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9"/>
  <workbookPr/>
  <mc:AlternateContent xmlns:mc="http://schemas.openxmlformats.org/markup-compatibility/2006">
    <mc:Choice Requires="x15">
      <x15ac:absPath xmlns:x15ac="http://schemas.microsoft.com/office/spreadsheetml/2010/11/ac" url="https://icimsinc-my.sharepoint.com/personal/wmaxwe_icims_com/Documents/Desktop/Golden Template Rebrand/"/>
    </mc:Choice>
  </mc:AlternateContent>
  <xr:revisionPtr revIDLastSave="0" documentId="8_{94BE8965-5152-4F5B-AC46-7F33F960C0AA}" xr6:coauthVersionLast="47" xr6:coauthVersionMax="47" xr10:uidLastSave="{00000000-0000-0000-0000-000000000000}"/>
  <bookViews>
    <workbookView xWindow="-120" yWindow="-120" windowWidth="38640" windowHeight="21120" tabRatio="807" xr2:uid="{00000000-000D-0000-FFFF-FFFF00000000}"/>
  </bookViews>
  <sheets>
    <sheet name="RFP Instructions " sheetId="1" r:id="rId1"/>
    <sheet name="Company Information" sheetId="17" r:id="rId2"/>
    <sheet name="Talent Engagement" sheetId="22" r:id="rId3"/>
    <sheet name="Hire" sheetId="18" r:id="rId4"/>
    <sheet name="Artificial Intelligence" sheetId="21" r:id="rId5"/>
    <sheet name="Security" sheetId="11" r:id="rId6"/>
    <sheet name="Platform &amp; Analytics" sheetId="16" r:id="rId7"/>
    <sheet name="Implementation &amp; Support" sheetId="12" r:id="rId8"/>
    <sheet name="Picklist" sheetId="8"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2" l="1"/>
  <c r="B7" i="22" s="1"/>
  <c r="B8" i="22" s="1"/>
  <c r="B9" i="22" s="1"/>
  <c r="B10" i="22" s="1"/>
  <c r="B11" i="22" s="1"/>
  <c r="B12" i="22" s="1"/>
  <c r="B13" i="22" s="1"/>
  <c r="B14" i="22" s="1"/>
  <c r="B15" i="22" s="1"/>
  <c r="B16" i="22" s="1"/>
  <c r="B17" i="22" s="1"/>
  <c r="B18" i="22" s="1"/>
  <c r="B19" i="22" s="1"/>
  <c r="B20" i="22" s="1"/>
  <c r="B21" i="22" s="1"/>
  <c r="B22" i="22" s="1"/>
  <c r="B23" i="22" s="1"/>
  <c r="B24" i="22" s="1"/>
  <c r="B25"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2" i="22" s="1"/>
  <c r="B53" i="22" s="1"/>
  <c r="B54" i="22" s="1"/>
  <c r="B55" i="22" s="1"/>
  <c r="B56" i="22" s="1"/>
  <c r="B57" i="22" s="1"/>
  <c r="B58" i="22" s="1"/>
  <c r="B59" i="22" s="1"/>
  <c r="B60" i="22" s="1"/>
  <c r="B63" i="22" s="1"/>
  <c r="B64" i="22" s="1"/>
  <c r="B65" i="22" s="1"/>
  <c r="B66" i="22" s="1"/>
  <c r="B67" i="22" s="1"/>
  <c r="B68" i="22" s="1"/>
  <c r="B69" i="22" s="1"/>
  <c r="B70" i="22" s="1"/>
  <c r="B71" i="22" s="1"/>
  <c r="B72" i="22" s="1"/>
  <c r="B73" i="22" s="1"/>
  <c r="B74" i="22" s="1"/>
  <c r="B12" i="17" l="1"/>
  <c r="B13" i="17" s="1"/>
  <c r="B14" i="17" s="1"/>
  <c r="B15" i="17" s="1"/>
  <c r="B16" i="17" s="1"/>
  <c r="B17" i="17" s="1"/>
  <c r="B18" i="17" s="1"/>
  <c r="B19" i="17" s="1"/>
  <c r="B11" i="17"/>
  <c r="A6" i="21"/>
  <c r="A7" i="21" s="1"/>
  <c r="A8" i="21" s="1"/>
  <c r="A9" i="21" s="1"/>
  <c r="A10" i="21" s="1"/>
  <c r="A11" i="21" s="1"/>
  <c r="A12" i="21" s="1"/>
  <c r="A13" i="21" s="1"/>
  <c r="A14" i="21" s="1"/>
  <c r="A15" i="21" s="1"/>
  <c r="A16" i="21" s="1"/>
  <c r="A17" i="21" s="1"/>
  <c r="A18" i="21" s="1"/>
  <c r="A19" i="21" s="1"/>
  <c r="A20" i="21" s="1"/>
  <c r="A21" i="21" s="1"/>
  <c r="A22" i="21" s="1"/>
  <c r="A23" i="21" s="1"/>
  <c r="A24" i="21" s="1"/>
  <c r="A25" i="21" s="1"/>
  <c r="A26" i="21" s="1"/>
  <c r="A27" i="21" s="1"/>
  <c r="A28" i="21" s="1"/>
  <c r="A29" i="21" s="1"/>
  <c r="B6" i="12" l="1"/>
  <c r="B7" i="12" s="1"/>
  <c r="B8" i="12" s="1"/>
  <c r="B9" i="12" s="1"/>
  <c r="B10" i="12" s="1"/>
  <c r="B11" i="12" s="1"/>
  <c r="B12" i="12" s="1"/>
  <c r="B13" i="12" s="1"/>
  <c r="B14" i="12" s="1"/>
  <c r="B15" i="12" s="1"/>
  <c r="B16" i="12" s="1"/>
  <c r="B17" i="12" s="1"/>
  <c r="B18" i="12" s="1"/>
  <c r="B19" i="12" s="1"/>
  <c r="B20" i="12" s="1"/>
  <c r="B21" i="12" s="1"/>
  <c r="B22" i="12" s="1"/>
  <c r="B23" i="12" s="1"/>
  <c r="B26" i="12" s="1"/>
  <c r="B27" i="12" s="1"/>
  <c r="B28" i="12" s="1"/>
  <c r="B29" i="12" s="1"/>
  <c r="B30" i="12" s="1"/>
  <c r="B31" i="12" s="1"/>
  <c r="B32" i="12" s="1"/>
  <c r="B33" i="12" s="1"/>
  <c r="B34" i="12" s="1"/>
  <c r="B35" i="12" s="1"/>
  <c r="B36" i="12" s="1"/>
  <c r="B37" i="12" s="1"/>
  <c r="B38" i="12" s="1"/>
  <c r="B39" i="12" s="1"/>
  <c r="B40" i="12" s="1"/>
  <c r="B41" i="12" s="1"/>
  <c r="B42" i="12" s="1"/>
  <c r="B43" i="12" s="1"/>
  <c r="B44" i="12" s="1"/>
  <c r="B45" i="12" s="1"/>
  <c r="B48" i="12" s="1"/>
  <c r="B49" i="12" s="1"/>
  <c r="B50" i="12" s="1"/>
  <c r="B51" i="12" s="1"/>
  <c r="B52" i="12" s="1"/>
  <c r="B53" i="12" s="1"/>
  <c r="B54" i="12" s="1"/>
  <c r="B55" i="12" s="1"/>
  <c r="B56" i="12" s="1"/>
  <c r="B57" i="12" s="1"/>
  <c r="B58" i="12" s="1"/>
  <c r="B59" i="12" s="1"/>
  <c r="B62" i="12" s="1"/>
  <c r="B63" i="12" s="1"/>
  <c r="B64" i="12" s="1"/>
  <c r="B65" i="12" s="1"/>
  <c r="B66" i="12" s="1"/>
  <c r="B67" i="12" s="1"/>
  <c r="B68" i="12" s="1"/>
  <c r="B166" i="16"/>
  <c r="B167" i="16" s="1"/>
  <c r="B168" i="16" s="1"/>
  <c r="B163" i="16"/>
  <c r="B160" i="16"/>
  <c r="B130" i="16"/>
  <c r="B133" i="16" s="1"/>
  <c r="B127" i="16"/>
  <c r="B120" i="16"/>
  <c r="B121" i="16" s="1"/>
  <c r="B117" i="16"/>
  <c r="B111" i="16"/>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42" i="16"/>
  <c r="B43" i="16" s="1"/>
  <c r="B44" i="16" s="1"/>
  <c r="B45" i="16" s="1"/>
  <c r="B46" i="16" s="1"/>
  <c r="B47" i="16" s="1"/>
  <c r="B48" i="16" s="1"/>
  <c r="B49" i="16" s="1"/>
  <c r="B50" i="16" s="1"/>
  <c r="B35" i="16"/>
  <c r="B36" i="16" s="1"/>
  <c r="B37" i="16" s="1"/>
  <c r="B38" i="16" s="1"/>
  <c r="B19" i="16"/>
  <c r="B6" i="18"/>
  <c r="B7" i="18" s="1"/>
  <c r="B8" i="18" s="1"/>
  <c r="B9" i="18" s="1"/>
  <c r="B10" i="18" s="1"/>
  <c r="B11" i="18" s="1"/>
  <c r="B12" i="18" s="1"/>
  <c r="B13" i="18" s="1"/>
  <c r="B14" i="18" s="1"/>
  <c r="B15" i="18" s="1"/>
  <c r="B16" i="18" s="1"/>
  <c r="B17" i="18" s="1"/>
  <c r="B18" i="18" s="1"/>
  <c r="B19" i="18" s="1"/>
  <c r="B20" i="18" s="1"/>
  <c r="B21" i="18" s="1"/>
  <c r="B22" i="18" s="1"/>
  <c r="B23" i="18" s="1"/>
  <c r="B24" i="18" s="1"/>
  <c r="B25" i="18" s="1"/>
  <c r="B26" i="18" s="1"/>
  <c r="B27" i="18" s="1"/>
  <c r="B28" i="18" s="1"/>
  <c r="B29" i="18" s="1"/>
  <c r="B32" i="18" s="1"/>
  <c r="B33" i="18" s="1"/>
  <c r="B34" i="18" s="1"/>
  <c r="B35" i="18" s="1"/>
  <c r="B36" i="18" s="1"/>
  <c r="B37" i="18" s="1"/>
  <c r="B38" i="18" s="1"/>
  <c r="B39" i="18" s="1"/>
  <c r="B40" i="18" s="1"/>
  <c r="B41" i="18" s="1"/>
  <c r="B42" i="18" s="1"/>
  <c r="B43" i="18" s="1"/>
  <c r="B44" i="18" s="1"/>
  <c r="B45" i="18" s="1"/>
  <c r="B46" i="18" s="1"/>
  <c r="B47" i="18" s="1"/>
  <c r="B48" i="18" s="1"/>
  <c r="B49" i="18" s="1"/>
  <c r="B50" i="18" s="1"/>
  <c r="B51" i="18" s="1"/>
  <c r="B52" i="18" s="1"/>
  <c r="B53" i="18" s="1"/>
  <c r="B54" i="18" s="1"/>
  <c r="B55" i="18" s="1"/>
  <c r="B56" i="18" s="1"/>
  <c r="B57" i="18" s="1"/>
  <c r="B58" i="18" s="1"/>
  <c r="B59" i="18" s="1"/>
  <c r="B60" i="18" s="1"/>
  <c r="B61" i="18" s="1"/>
  <c r="B62" i="18" s="1"/>
  <c r="B63" i="18" s="1"/>
  <c r="B64" i="18" s="1"/>
  <c r="B65" i="18" s="1"/>
  <c r="B66" i="18" s="1"/>
  <c r="B70" i="18" s="1"/>
  <c r="B71" i="18" s="1"/>
  <c r="B72" i="18" s="1"/>
  <c r="B73" i="18" s="1"/>
  <c r="B74" i="18" s="1"/>
  <c r="B75" i="18" s="1"/>
  <c r="B76" i="18" s="1"/>
  <c r="B77" i="18" s="1"/>
  <c r="B78" i="18" s="1"/>
  <c r="B79" i="18" s="1"/>
  <c r="B80" i="18" s="1"/>
  <c r="B81" i="18" s="1"/>
  <c r="B82" i="18" s="1"/>
  <c r="B83" i="18" s="1"/>
  <c r="B84" i="18" s="1"/>
  <c r="B85" i="18" s="1"/>
  <c r="B86" i="18" s="1"/>
  <c r="B87" i="18" s="1"/>
  <c r="B88" i="18" s="1"/>
  <c r="B89" i="18" s="1"/>
  <c r="B90" i="18" s="1"/>
  <c r="B91" i="18" s="1"/>
  <c r="B94" i="18" s="1"/>
  <c r="B95" i="18" s="1"/>
  <c r="B96" i="18" s="1"/>
  <c r="B97" i="18" s="1"/>
  <c r="B98" i="18" s="1"/>
  <c r="B99" i="18" s="1"/>
  <c r="B100" i="18" s="1"/>
  <c r="B101" i="18" s="1"/>
  <c r="B102" i="18" s="1"/>
  <c r="B103" i="18" s="1"/>
  <c r="B104" i="18" s="1"/>
  <c r="B105" i="18" s="1"/>
  <c r="B106" i="18" s="1"/>
  <c r="B107" i="18" s="1"/>
  <c r="B108" i="18" s="1"/>
  <c r="B109" i="18" s="1"/>
  <c r="B110" i="18" s="1"/>
  <c r="B111" i="18" s="1"/>
  <c r="B112" i="18" s="1"/>
  <c r="B113" i="18" s="1"/>
  <c r="B114" i="18" s="1"/>
  <c r="B115" i="18" s="1"/>
  <c r="B116" i="18" s="1"/>
  <c r="B117" i="18" s="1"/>
  <c r="B118" i="18" s="1"/>
  <c r="B119" i="18" s="1"/>
  <c r="B120" i="18" s="1"/>
  <c r="B121" i="18" s="1"/>
  <c r="B122" i="18" s="1"/>
  <c r="B123" i="18" s="1"/>
  <c r="B124" i="18" s="1"/>
  <c r="B127" i="18" s="1"/>
  <c r="B128" i="18" s="1"/>
  <c r="B129" i="18" s="1"/>
  <c r="B130" i="18" s="1"/>
  <c r="B131" i="18" s="1"/>
  <c r="B132" i="18" s="1"/>
  <c r="B133" i="18" s="1"/>
  <c r="B134" i="18" s="1"/>
  <c r="B135" i="18" s="1"/>
  <c r="B136" i="18" s="1"/>
  <c r="B137" i="18" s="1"/>
  <c r="B138" i="18" s="1"/>
  <c r="B141" i="18" s="1"/>
  <c r="B142" i="18" s="1"/>
  <c r="B143" i="18" s="1"/>
  <c r="B144" i="18" s="1"/>
  <c r="B145" i="18" s="1"/>
  <c r="B146" i="18" s="1"/>
  <c r="B147" i="18" s="1"/>
  <c r="B148" i="18" s="1"/>
  <c r="B149" i="18" s="1"/>
  <c r="B150" i="18" s="1"/>
  <c r="B151" i="18" s="1"/>
  <c r="B152" i="18" s="1"/>
  <c r="B153" i="18" s="1"/>
  <c r="B154" i="18" s="1"/>
  <c r="B155" i="18" s="1"/>
  <c r="B156" i="18" s="1"/>
  <c r="B6" i="17"/>
  <c r="B7" i="17" s="1"/>
  <c r="B8" i="17" s="1"/>
  <c r="B22" i="17" s="1"/>
  <c r="B23" i="17" s="1"/>
  <c r="B24" i="17" s="1"/>
  <c r="B25" i="17" s="1"/>
  <c r="B26" i="17" s="1"/>
  <c r="B29" i="17" s="1"/>
  <c r="B30" i="17" s="1"/>
  <c r="B32" i="17" s="1"/>
  <c r="B35" i="17" s="1"/>
  <c r="B36" i="17" s="1"/>
  <c r="B37" i="17" s="1"/>
  <c r="B40" i="17" l="1"/>
  <c r="B41" i="17" s="1"/>
  <c r="B42" i="17" s="1"/>
  <c r="B45" i="17" s="1"/>
</calcChain>
</file>

<file path=xl/sharedStrings.xml><?xml version="1.0" encoding="utf-8"?>
<sst xmlns="http://schemas.openxmlformats.org/spreadsheetml/2006/main" count="848" uniqueCount="792">
  <si>
    <t>REQUEST FOR PROPOSAL (RFP)</t>
  </si>
  <si>
    <r>
      <rPr>
        <b/>
        <sz val="26"/>
        <color theme="1"/>
        <rFont val="Calibri Light"/>
        <family val="2"/>
      </rPr>
      <t xml:space="preserve">
</t>
    </r>
    <r>
      <rPr>
        <b/>
        <sz val="48"/>
        <color theme="1"/>
        <rFont val="Calibri Light"/>
        <family val="2"/>
      </rPr>
      <t xml:space="preserve">&lt;&lt;Company Name&gt;&gt; 
</t>
    </r>
    <r>
      <rPr>
        <b/>
        <sz val="26"/>
        <color theme="1"/>
        <rFont val="Calibri Light"/>
        <family val="2"/>
      </rPr>
      <t xml:space="preserve">
</t>
    </r>
    <r>
      <rPr>
        <b/>
        <sz val="36"/>
        <color theme="1"/>
        <rFont val="Calibri Light"/>
        <family val="2"/>
      </rPr>
      <t xml:space="preserve">REQUEST FOR PROPOSAL (RFP)	</t>
    </r>
    <r>
      <rPr>
        <b/>
        <sz val="48"/>
        <color theme="1"/>
        <rFont val="Calibri Light"/>
        <family val="2"/>
      </rPr>
      <t xml:space="preserve">
</t>
    </r>
    <r>
      <rPr>
        <b/>
        <sz val="28"/>
        <color theme="1"/>
        <rFont val="Calibri Light"/>
        <family val="2"/>
      </rPr>
      <t xml:space="preserve">Candidate Relationship Management + Applicant Tracking Platform + Artificial Intelligence	</t>
    </r>
    <r>
      <rPr>
        <b/>
        <sz val="26"/>
        <color theme="1"/>
        <rFont val="Calibri Light"/>
        <family val="2"/>
      </rPr>
      <t xml:space="preserve">
</t>
    </r>
    <r>
      <rPr>
        <sz val="26"/>
        <color theme="1"/>
        <rFont val="Calibri Light"/>
        <family val="2"/>
      </rPr>
      <t xml:space="preserve">	
</t>
    </r>
    <r>
      <rPr>
        <sz val="28"/>
        <color theme="1"/>
        <rFont val="Calibri Light"/>
        <family val="2"/>
      </rPr>
      <t>&lt;&lt;DD-Month-YYYY&gt;&gt;</t>
    </r>
    <r>
      <rPr>
        <sz val="26"/>
        <color theme="1"/>
        <rFont val="Calibri Light"/>
        <family val="2"/>
      </rPr>
      <t xml:space="preserve">	</t>
    </r>
  </si>
  <si>
    <t>OVERVIEW</t>
  </si>
  <si>
    <r>
      <t xml:space="preserve">
&lt;&lt;Customer&gt;&gt; is seeking to identify and  implement a Talent Acquisition Platform within their organization.  This document is a Request for Proposal (RFP) so that &lt;&lt;Customer&gt;&gt; can establish the minimum requirements the vendor must meet in order to be eligible for consideration.  Additionally, it provides the vendor with instructions on how to complete this template, outlines information to be included with the vendor's response, how to submit, and overall stipulations of this RFP.    
</t>
    </r>
    <r>
      <rPr>
        <b/>
        <sz val="32"/>
        <color rgb="FFFF0000"/>
        <rFont val="Calibri Light"/>
        <family val="2"/>
      </rPr>
      <t>Failure to abide by the stipulations and/or follow the instructions herein may result in disqualification.</t>
    </r>
    <r>
      <rPr>
        <sz val="26"/>
        <color theme="1"/>
        <rFont val="Calibri Light"/>
        <family val="2"/>
      </rPr>
      <t xml:space="preserve">
</t>
    </r>
    <r>
      <rPr>
        <b/>
        <u/>
        <sz val="26"/>
        <color theme="1"/>
        <rFont val="Calibri Light"/>
        <family val="2"/>
      </rPr>
      <t>POINT OF CONTACT:</t>
    </r>
    <r>
      <rPr>
        <b/>
        <sz val="26"/>
        <color theme="1"/>
        <rFont val="Calibri Light"/>
        <family val="2"/>
      </rPr>
      <t xml:space="preserve">  </t>
    </r>
    <r>
      <rPr>
        <sz val="26"/>
        <color theme="1"/>
        <rFont val="Calibri Light"/>
        <family val="2"/>
      </rPr>
      <t xml:space="preserve">Please direct all inquiries and completed responses to: &lt;&lt;Customer POC Name&gt;&gt; (&lt;&lt;Customer POC Email&gt;&gt;)
</t>
    </r>
    <r>
      <rPr>
        <b/>
        <u/>
        <sz val="26"/>
        <color theme="1"/>
        <rFont val="Calibri Light"/>
        <family val="2"/>
      </rPr>
      <t>DUE DATE:</t>
    </r>
    <r>
      <rPr>
        <b/>
        <sz val="26"/>
        <color theme="1"/>
        <rFont val="Calibri Light"/>
        <family val="2"/>
      </rPr>
      <t xml:space="preserve">  </t>
    </r>
    <r>
      <rPr>
        <sz val="26"/>
        <color theme="1"/>
        <rFont val="Calibri Light"/>
        <family val="2"/>
      </rPr>
      <t xml:space="preserve">This completed RFP - as well as any supporting materials - must be submitted </t>
    </r>
    <r>
      <rPr>
        <u/>
        <sz val="26"/>
        <color theme="1"/>
        <rFont val="Calibri Light"/>
        <family val="2"/>
      </rPr>
      <t>no later than</t>
    </r>
    <r>
      <rPr>
        <sz val="26"/>
        <color theme="1"/>
        <rFont val="Calibri Light"/>
        <family val="2"/>
      </rPr>
      <t xml:space="preserve"> </t>
    </r>
    <r>
      <rPr>
        <b/>
        <sz val="26"/>
        <color theme="1"/>
        <rFont val="Calibri Light"/>
        <family val="2"/>
      </rPr>
      <t>&lt;&lt;Insert day&gt;&gt; by &lt;&lt;Insert time with time zone&gt;&gt;</t>
    </r>
    <r>
      <rPr>
        <sz val="26"/>
        <color theme="1"/>
        <rFont val="Calibri Light"/>
        <family val="2"/>
      </rPr>
      <t xml:space="preserve">. </t>
    </r>
  </si>
  <si>
    <t xml:space="preserve">INSTRUCTIONS </t>
  </si>
  <si>
    <r>
      <t xml:space="preserve">
Vendors must address each question (or row) on each tab within this RFP Template following the guidelines outlined below.  
1.) For the </t>
    </r>
    <r>
      <rPr>
        <b/>
        <sz val="26"/>
        <color theme="1"/>
        <rFont val="Calibri Light"/>
        <family val="2"/>
      </rPr>
      <t>Company Information</t>
    </r>
    <r>
      <rPr>
        <sz val="26"/>
        <color theme="1"/>
        <rFont val="Calibri Light"/>
        <family val="2"/>
      </rPr>
      <t xml:space="preserve"> tab, the vendor must complete the </t>
    </r>
    <r>
      <rPr>
        <b/>
        <sz val="26"/>
        <color theme="1"/>
        <rFont val="Calibri Light"/>
        <family val="2"/>
      </rPr>
      <t xml:space="preserve">VENDOR RESPONSE </t>
    </r>
    <r>
      <rPr>
        <sz val="26"/>
        <color theme="1"/>
        <rFont val="Calibri Light"/>
        <family val="2"/>
      </rPr>
      <t xml:space="preserve">column.  
2.) For all other tabs, the vendor must select a response from the picklist in the </t>
    </r>
    <r>
      <rPr>
        <b/>
        <sz val="26"/>
        <color theme="1"/>
        <rFont val="Calibri Light"/>
        <family val="2"/>
      </rPr>
      <t>MEETS REQUIREMENT</t>
    </r>
    <r>
      <rPr>
        <sz val="26"/>
        <color theme="1"/>
        <rFont val="Calibri Light"/>
        <family val="2"/>
      </rPr>
      <t xml:space="preserve"> column.  
3.) The matrix below outlines what fields (or columns) are required based on the vendor's response to the </t>
    </r>
    <r>
      <rPr>
        <b/>
        <sz val="26"/>
        <color theme="1"/>
        <rFont val="Calibri Light"/>
        <family val="2"/>
      </rPr>
      <t>MEETS REQUIREMENT</t>
    </r>
    <r>
      <rPr>
        <sz val="26"/>
        <color theme="1"/>
        <rFont val="Calibri Light"/>
        <family val="2"/>
      </rPr>
      <t xml:space="preserve"> column.  It also provides additional details and requirements that must be accounted for when answering.</t>
    </r>
  </si>
  <si>
    <t>MEETS REQUIREMENT</t>
  </si>
  <si>
    <t xml:space="preserve">REQUIRES INTEGRATION </t>
  </si>
  <si>
    <t xml:space="preserve">ADDITIONAL VENDOR COST </t>
  </si>
  <si>
    <t>REQUIRES 3RD PARTY VENDOR</t>
  </si>
  <si>
    <t xml:space="preserve">VENDOR NOTES </t>
  </si>
  <si>
    <t>YES - Completely</t>
  </si>
  <si>
    <t xml:space="preserve">Required </t>
  </si>
  <si>
    <t xml:space="preserve">Recommended </t>
  </si>
  <si>
    <t>YES - Partially</t>
  </si>
  <si>
    <t xml:space="preserve">NO - Future Release </t>
  </si>
  <si>
    <t xml:space="preserve">Required (Date and Overview) </t>
  </si>
  <si>
    <t xml:space="preserve">NO - Not Available   </t>
  </si>
  <si>
    <t>Leave Blank</t>
  </si>
  <si>
    <t xml:space="preserve">Leave Blank </t>
  </si>
  <si>
    <t>STIPULATIONS</t>
  </si>
  <si>
    <r>
      <t xml:space="preserve">
Vendors should </t>
    </r>
    <r>
      <rPr>
        <b/>
        <sz val="26"/>
        <color theme="1"/>
        <rFont val="Calibri Light"/>
        <family val="2"/>
      </rPr>
      <t>NOT</t>
    </r>
    <r>
      <rPr>
        <sz val="26"/>
        <color theme="1"/>
        <rFont val="Calibri Light"/>
        <family val="2"/>
      </rPr>
      <t xml:space="preserve"> submit any marketing materials with their response, or in lieu of providing a response. 
This RFP does not, in any way, obligate &lt;&lt;Customer&gt;&gt; to accept responses from the vendor, regardless of eligibility status.  
Recipients (i.e. "the vendor") agrees that they may not copy, transmit, use or disclose the confidential and proprietary information in this document by any means, or announce the release of this RFP without the express written consent of &lt;&lt;Customer&gt;&gt;. 
By accepting a copy, the vendor agrees to adhere to the confidentiality of &lt;&lt;Customer's&gt;&gt; practices and procedures, and to use these documents solely for responding to this RFP.</t>
    </r>
  </si>
  <si>
    <t>COMPANY INFORMATION</t>
  </si>
  <si>
    <t>ID</t>
  </si>
  <si>
    <t>QUESTION</t>
  </si>
  <si>
    <t>VENDOR RESPONSE/ADDITIONAL DETAILS</t>
  </si>
  <si>
    <t xml:space="preserve">GENERAL INFO </t>
  </si>
  <si>
    <t xml:space="preserve">Please provide your official company name </t>
  </si>
  <si>
    <t>Please provide the formal name of your solution</t>
  </si>
  <si>
    <t>Please provide a primary company address</t>
  </si>
  <si>
    <t>Please provide a primary company email address and phone number</t>
  </si>
  <si>
    <t xml:space="preserve">COMPANY INFORMATION </t>
  </si>
  <si>
    <t>What year was the company founded?</t>
  </si>
  <si>
    <t xml:space="preserve">How many years of experience do you have providing each of the services that are offered?  Please list services and elaborate.   </t>
  </si>
  <si>
    <t>How many customers are currently using the solution?</t>
  </si>
  <si>
    <t>How many paid customers are currently using the solution?</t>
  </si>
  <si>
    <t xml:space="preserve">How many large enterprise clients (10,000+ employees), are using the solution? </t>
  </si>
  <si>
    <t xml:space="preserve">How many large global enterprise clients (10,000+ employees), are using the solution? </t>
  </si>
  <si>
    <t>How many international clients (primary HQ outside of United States) are using the solution?</t>
  </si>
  <si>
    <t xml:space="preserve">Do you analyze client data for internal purposes?  If yes, how?  </t>
  </si>
  <si>
    <t xml:space="preserve">Do you use any client data to market - or sell - any of the solutions you offer?  </t>
  </si>
  <si>
    <t xml:space="preserve">COMPANY STABILITY &amp; FINANCIALS </t>
  </si>
  <si>
    <t xml:space="preserve">Please outline proof of financial stability, including mergers, acquisitions, funding, etc. </t>
  </si>
  <si>
    <t xml:space="preserve">Does your company operate under any other names (Doing Business As, subsidiaries, joint ventures, partnerships, etc.)?  Please explain.  </t>
  </si>
  <si>
    <t xml:space="preserve">Please advise your financial projections for the next six (6) months, one (1) year, and two (2) years.  </t>
  </si>
  <si>
    <t xml:space="preserve">Please advise if your organization is going through, or is planning to go through, any activities (merger, acquisition, etc.) that could potentially delay and/or impact the delivery of services?  </t>
  </si>
  <si>
    <t xml:space="preserve">Please advise of any open/pending litigation which could have an adverse impact on your ability to deliver and perform the services within this RFP?  </t>
  </si>
  <si>
    <t xml:space="preserve">Please advise of any known or anticipated corporate risks which could have an adverse impact on your ability to deliver and perform the services within this RFP?  </t>
  </si>
  <si>
    <t xml:space="preserve">Please advise of any known or anticipated conflicts of interest which could have an adverse impact on your ability to deliver and perform the services within this RFP?  </t>
  </si>
  <si>
    <t>Please provide your total Annual Revenue in Fiscal Year 2019 (in USD).</t>
  </si>
  <si>
    <t>Please provide your total Net Income in Fiscal Year 2019 (in USD).</t>
  </si>
  <si>
    <t>Please provide your total Annual Revenue in Fiscal Year 2020 (in USD).</t>
  </si>
  <si>
    <t>Please provide your total Net Income in Fiscal Year 2020 (in USD).</t>
  </si>
  <si>
    <t xml:space="preserve">Please provide the total FTE Employees (i.e., non-Independent Contractors &amp; Outsourced Workers) in 2019 as well as the total number of your workforce.  </t>
  </si>
  <si>
    <t xml:space="preserve">Please provide the total FTE Employees (i.e., non-Independent Contractors &amp; Outsourced Workers) in 2020 as well as the total number of your workforce.  </t>
  </si>
  <si>
    <t>Please provide the total implementations were: 
 - Completed in Fiscal Year 2019
 - Completed by in-house resources  
 - Were for large enterprise clients (10,000+ employees)
 - Were for global large enterprise clients (10,000+ employees)</t>
  </si>
  <si>
    <t>Please provide the total implementations were: 
 - Completed in Fiscal Year 2020
 - Completed by in-house resources  
 - Were for large enterprise clients (10,000+ employees)
 - Were for global large enterprise clients (10,000+ employees)</t>
  </si>
  <si>
    <t xml:space="preserve">REFERENCES </t>
  </si>
  <si>
    <t>Provide the following information for a recent reference (exclude supplemental staffing) that are similar in nature, size and industry to our organization. 
     - Project Name:
     - Start/End Dates:
     - Primary contact name and email/phone:
     - Project Size (peak staffing, cost and or other project attributes:
     - Project Description:</t>
  </si>
  <si>
    <t>Provide the following information for a second recent reference (exclude supplemental staffing) that are similar in nature, size and industry to our organization. 
     - Project Name:
     - Start/End Dates:
     - Primary contact name and email/phone:
     - Project Size (peak staffing, cost and or other project attributes:
     - Project Description:</t>
  </si>
  <si>
    <t>Provide the following information for a third recent reference (exclude supplemental staffing) that are similar in nature, size and industry to our organization. 
     - Project Name:
     - Start/End Dates:
     - Primary contact name and email/phone:
     - Project Size (peak staffing, cost and or other project attributes:
     - Project Description:</t>
  </si>
  <si>
    <t xml:space="preserve">PRICING </t>
  </si>
  <si>
    <t>Provide pricing methodology and details to include subscription and ancillary cost (e.g. additional cost to integrate to Workday, etc.).  Please attach as separate file.</t>
  </si>
  <si>
    <t>FUNCTIONAL REQUIREMENTS - Talent Engagement</t>
  </si>
  <si>
    <t>CRM  &amp; EVENT MANAGEMENT</t>
  </si>
  <si>
    <t xml:space="preserve">Users are able to create candidates within the CRM through bulk CSV upload, through bulk resume upload (including parsing) or manually.  </t>
  </si>
  <si>
    <t>Users can add tags to candidates for easy searching but are also able to exclude tags when filtering candidates.</t>
  </si>
  <si>
    <t xml:space="preserve">Users are able to create branded, mobile responsive talent community sign-up forms (i.e., lead capture forms, talent network forms, etc.) that are compliant, respecting any EEO, OFCCP and/or GDPR requirements.  </t>
  </si>
  <si>
    <t xml:space="preserve">Candidate completed talent community sign-up forms are highly configurable and allow required custom fields &amp; questions, as well as resume parsing.    </t>
  </si>
  <si>
    <t xml:space="preserve">CRM searches query the entire platform (CRM &amp; ATS), supporting Boolean and location/radius searching, and applying other filters post-search such as job title, prior companies, internal vs. external, etc. </t>
  </si>
  <si>
    <t xml:space="preserve">Top fit candidates (i.e., talent discovery) that exist across the entire candidate database (CRM &amp; ATS), along with their fit score (i.e., match score, rating, ranking, etc.) are able to be surfaced via AI.  </t>
  </si>
  <si>
    <t xml:space="preserve">When reviewing a candidate in CRM, a list of other similar candidate profiles (i.e., talent match) across the entire database (CRM &amp; ATS) is provided.  </t>
  </si>
  <si>
    <t>User CRM searches can be saved as dynamic pipelines that will automatically run and update the pipeline with proposed new candidates.  Added candidates are easily identified, allowing users to either disqualify or save the candidate within the pipeline.</t>
  </si>
  <si>
    <t xml:space="preserve">Users are able to create static pipelines in the CRM to support curated lists of candidate profiles that are manually selected by the user to support sensitive positions and/or projects that require high-touch selection process.  </t>
  </si>
  <si>
    <t>Talent pipelines can be organized based on configurable (e.g., location, skills, education, experience, etc.) parameters.</t>
  </si>
  <si>
    <t>CRM candidate profiles display essential information about the candidate such (e.g., work history, skills, etc.) and essential activity about the candidate had to-date, including information from the ATS (e.g., jobs they applied to) as well as any CRM engagement.</t>
  </si>
  <si>
    <t xml:space="preserve">Users are able to log notes (public or private) on the candidate profile, as well as view or complete additional candidate information(i.e., data gathered on a screening call, communication preferences, and custom fields for completion).  </t>
  </si>
  <si>
    <t xml:space="preserve">CRM candidate profiles track all candidate email engagement (including 1:1 messaging and email campaigns) within one section of the candidate profile along, as well as any text communications.  </t>
  </si>
  <si>
    <t>Users can create dynamic drip campaigns that can be sent via email or text, with configurable settings such as sender and delivery dates/times.</t>
  </si>
  <si>
    <t xml:space="preserve">Users are able to track the success of their email messaging by reviewing unopened, opened, clicked, and bounced rates.   </t>
  </si>
  <si>
    <t xml:space="preserve">The CRM includes an email editor with simple drag-and-drop functionality.  In addition to standard email formatting options, static videos, mail merge, buttons, images, social media icons, and hyperlinks are all supported.  Additionally, employee-generated video content can be embedded.  </t>
  </si>
  <si>
    <t xml:space="preserve">The CRM email editor allows a user to create templates to streamline email creation in the future.  </t>
  </si>
  <si>
    <t xml:space="preserve">The CRM offers an events management component that allows users to create and conduct events (live or virtual) that are either to be attended or hosted.  These CRM events are configurable to capture all relevant details such as date, time, location and relevant notes.  </t>
  </si>
  <si>
    <t>An event in CRM allows a user to create an intake form to capture questions at check-in, as well as a check-in page. Additionally, it automatically creates a QR code for the check-in page as well as the intake form</t>
  </si>
  <si>
    <t xml:space="preserve">Within a CRM event,  a user can configure email campaigns in accordance with the event dates to promote and engage with candidates.  </t>
  </si>
  <si>
    <t xml:space="preserve">Ability to configure custom CRM dashboards so unique client requirements and metrics can be easily reviewed and accessed.  </t>
  </si>
  <si>
    <t xml:space="preserve">JOB CREATION &amp; SOURCING </t>
  </si>
  <si>
    <t xml:space="preserve">Jobs and positions can be created manually, and/or inserted and maintained via an integration with the client's system of record.  </t>
  </si>
  <si>
    <t xml:space="preserve">Job templates are easily selected during job creation from a typeahead, drop-down field and pre-populate the job ad as well as any client specific foundational data, including custom job fields (e.g., cost center, salary, job code, etc.) </t>
  </si>
  <si>
    <t xml:space="preserve">Job fields and their values can be maintained manually and/or via an integration with the client's system of record as can any parent-to-child relationships (i.e., tree structures, hierarchies, etc.) </t>
  </si>
  <si>
    <t xml:space="preserve">The tool supports parent to child relationships within job fields and their values, offering the ability to setup a 1:1, 1:many, and many:1 relationships (validating).  </t>
  </si>
  <si>
    <t>The tool supports assigning job-related screening questions as well as person-related screening questions.</t>
  </si>
  <si>
    <t xml:space="preserve">Job approvals are fully supported, offering the ability to assign approvers based on client requirements, offering ad-hoc approvers, approvers from a predefined approvers list, or approvers based on company hierarchy.  </t>
  </si>
  <si>
    <t xml:space="preserve">Job approvals can be capture on mobile or browser, and offer users the ability to customize the message within the approval request.  </t>
  </si>
  <si>
    <t xml:space="preserve">Job approvals offer detailed tracking, including approver name and contact details, date/time stamp of last status update, and the status.  Statuses include: pending, notified, approved, rejected, skipped, viewed, and unable to contact.   </t>
  </si>
  <si>
    <t xml:space="preserve">Users with applicable permissions can resend an approval request, skip an approver, and/or manually change the status of an approval on behalf of another user.  </t>
  </si>
  <si>
    <t>Job ads can be posted to display internally or externally, or can be kept private or confidential.</t>
  </si>
  <si>
    <t xml:space="preserve">A user is able to select the career portal (i.e., page) to post a job to, providing control and flexibility over where the job ad lands (e.g., internal vs. external, university recruitment vs. all jobs, etc.).  This can be done individually or in bulk.  </t>
  </si>
  <si>
    <t>A user has the ability to specify the date and time to automatically post and unpost the job, based on each  career portal selected (e.g., publish internally for 7 days then externally)</t>
  </si>
  <si>
    <t>Once posted, external job ads are distributed to free aggregators and search engines automatically, without additional costs or clicks.</t>
  </si>
  <si>
    <t xml:space="preserve">The tool is able to be connected to additional job posting providers (boards &amp; distributors) allowing users to use their existing contracts to directly publish and unpublish job ads from within the platform without any manual intervention.  </t>
  </si>
  <si>
    <t xml:space="preserve">The tool is able to be connected to staffing agencies, allowing users to directly share and revoke the job ads with agencies from within the platform.    </t>
  </si>
  <si>
    <t xml:space="preserve">Job ads provide a What You See Is What You Get (WYSIWYG) editor that includes spell check and offers a wide variety of formatting options most notably the ability to insert pictures, videos and hyperlinks, as well as edit HTML source code.  </t>
  </si>
  <si>
    <t xml:space="preserve">Jobs can be posted to multiple locations in multiple languages, with the tool supporting multiple locations within the same country or multiple locations spanning different countries.  </t>
  </si>
  <si>
    <t>Share job opportunities Facebook, LinkedIn, Twitter, WeChat and 150+ other networks.</t>
  </si>
  <si>
    <t>Social Recruiting within the platform covers all  approaches including social media optimization, automated job publishing, referral hiring, talent networks, and team recruiting.</t>
  </si>
  <si>
    <t xml:space="preserve">A LinkedIn Recruiter System Connect (RSC) integration is available via simple configuration and activation.  </t>
  </si>
  <si>
    <t xml:space="preserve">Plug and play integrations with sourcing tools that import candidates directly into the platform.  Vendors include, but are not limited to: Entelo, Hiretual, RecruitLoop, SeekOut and others.  </t>
  </si>
  <si>
    <t>Manage media spend, monitor job ad performance, and advertise to any job board worldwide from directly within the solution UI and without requiring additional integrations.</t>
  </si>
  <si>
    <t xml:space="preserve">EMPLOYEE MOBILITY (INTERNAL HIRES) </t>
  </si>
  <si>
    <t xml:space="preserve">Create internal-only job ads that include internal screening questions and messaging.  </t>
  </si>
  <si>
    <t>Create internal job portals with robust branding and filtering options that offer the ability to subscribe to job alerts and job recommendations.</t>
  </si>
  <si>
    <t xml:space="preserve">Create employee video testimonials in-platform that can be surfaced on the internal-only job portal.  </t>
  </si>
  <si>
    <t xml:space="preserve">Create in-platform chatbots that can be surfaced on the internal-only job portal.  </t>
  </si>
  <si>
    <t>Employees can leverage their Facebook, Google, LinkedIn, or Microsoft accounts to quickly apply, parse their resume to apply, or manually apply</t>
  </si>
  <si>
    <t xml:space="preserve">Employees who apply can view the status of their application and provide additional information (as requested) in their candidate portal. </t>
  </si>
  <si>
    <t>Employees who apply are easily identified as employees within the ATS</t>
  </si>
  <si>
    <t xml:space="preserve">Employees can leverage their career portal to search and apply for other jobs, update and/or submit additional information on current applications, add themselves to a talent pool for future opportunities, view job recommendations, make referrals, manage their email subscriptions, manage their data subject requests, or withdraw their application.  </t>
  </si>
  <si>
    <t>REFERRALS</t>
  </si>
  <si>
    <t xml:space="preserve">Internal and external referrers have the option to email a referral link to their referral, prompting an email notification to the referral to take action.  </t>
  </si>
  <si>
    <t xml:space="preserve">Internal referrers have the option to create a profile for their referral, prompting an email notification to the referral to take action while simultaneously creating a profile in the ATS for the referral. </t>
  </si>
  <si>
    <t xml:space="preserve">Users have the ability to request employee referrals from within the ATS, either by adding the referral request as part of the job workflow, or requesting ad-hoc in bulk or individually as needed.  </t>
  </si>
  <si>
    <t xml:space="preserve">Generate a unique referral link to share a specific job on social networks, email, or as part of a referral campaign.  </t>
  </si>
  <si>
    <t xml:space="preserve">Referral source will always be tracked, regardless if the referral was obtained via an email link, profile creation, unique link, or share request.  </t>
  </si>
  <si>
    <t>Ability to update referral source, as needed, to properly attribute credit for referrals.</t>
  </si>
  <si>
    <t xml:space="preserve">The email that a referral receives is configurable.  </t>
  </si>
  <si>
    <t xml:space="preserve">The information required to collect on an employee referral is configurable.  </t>
  </si>
  <si>
    <t xml:space="preserve">Ability to configure - and save - an referrals dashboard within the platform enabling hiring teams to effectively manage referrals (e.g., track top referrers, monitor referral payout dates, manage referral payout amounts, etc.).   </t>
  </si>
  <si>
    <t xml:space="preserve">Create referrals reports (employee and non-employee) that are configurable to include not only desired data points, but can be pre-defined to filter, group and/or sort data.  The report can be saved, exported and/or saved as a user's custom dashboard if desired.  </t>
  </si>
  <si>
    <t>Referrals are clearly identified in solution and marked with referrer's name enabling hiring teams to recognize and take further action.</t>
  </si>
  <si>
    <t>Members collaborating on a requisition may make notes and provide feedback to the referrers from within the solution.</t>
  </si>
  <si>
    <t>Automation</t>
  </si>
  <si>
    <t>What marketing automation capabilities are provided in the solution?</t>
  </si>
  <si>
    <t>How do you track candidates and score them?</t>
  </si>
  <si>
    <t>Is the automation solution GDPR compliant?</t>
  </si>
  <si>
    <t>What makes your campaign builder "best in class?"</t>
  </si>
  <si>
    <t>What customer support options do you offer?</t>
  </si>
  <si>
    <t>How are fixes/bugs and new releases managed?</t>
  </si>
  <si>
    <t xml:space="preserve">How does automation help enhance our pipelines and segments? </t>
  </si>
  <si>
    <t>Can two way communication exist between ATS and platform? (i.e. can data be passed back to ATS for updates and visa versa)</t>
  </si>
  <si>
    <t xml:space="preserve">What out-of-the-box analytic reports are available? </t>
  </si>
  <si>
    <t xml:space="preserve">What out-of-the-box engagement campaigns are available? </t>
  </si>
  <si>
    <t xml:space="preserve">What does your product roadmap look like? </t>
  </si>
  <si>
    <t>Is the automation solution hosted on a recognized cloud provider with auditable security credentials such as ISO 27001?</t>
  </si>
  <si>
    <t>What functionality does the automation solution include to reduce manual recruitment team ‘busyness’?</t>
  </si>
  <si>
    <t>FUNCTIONAL REQUIREMENTS - HIRE</t>
  </si>
  <si>
    <t>CANDIDATE EXPERIENCE &amp; APPLICATION</t>
  </si>
  <si>
    <t xml:space="preserve">Vendor provides client with multiple options when it comes to career sites, including but not limited to: creating and maintaining customizable career sites on behalf of client, providing a Content Management System (i.e., CMS) for client to create and self-admin their own career sites, and exposing required data in the API should client wish to leverage a third-party to build their career sites.  </t>
  </si>
  <si>
    <t xml:space="preserve">If client leverages vendor career pages, vendor supports localizing career site content in 37 different languages.   </t>
  </si>
  <si>
    <t>If client leverages vendor career pages, vendor provides a fully mobile candidate experience, from pages, to job search, to job ads, to application.  If client leverages a third-party for their career pages, vendor provides a fully mobile candidate experience from job ads to application.</t>
  </si>
  <si>
    <t>If client leverages vendor career pages, vendor provides ability place to third-party scripts on these pages to support things like Google Analytics, installing other vendor solutions like chatbots, or an end-user cookie management widget.</t>
  </si>
  <si>
    <t xml:space="preserve">If client leverages vendor career pages, vendor provides client with site design and search configuration, allowing personalization to support a  distinct look, aesthetic, and client requirements, without having to use an outside design agency or development team.  </t>
  </si>
  <si>
    <t xml:space="preserve">If client leverages vendor career pages, vendor provides client with the ability to select Featured Jobs and surface those jobs at the top of relevant candidate job searches.  </t>
  </si>
  <si>
    <t xml:space="preserve">If client leverages vendor career pages, vendor provides client with Global Search capabilities.  Candidates are able to access jobs from the search results page in multiple languages via a dropdown underneath the Apply Now button.  This dropdown will list the different languages available for that job ad. </t>
  </si>
  <si>
    <t xml:space="preserve">If client leverages vendor career pages, vendor provides client with Job Matching.  This surfaces relevant jobs to candidates without making them run a manual keyword search.  The Job Matching feature can be placed in multiples areas of a client career site.  </t>
  </si>
  <si>
    <t xml:space="preserve">If client leverages vendor career pages, vendor provides client with Job Alerts.  Client is able to configure how candidates receive email alerts for jobs matching their desired search, determining when they get sent, the content of the alerts, and what variables to use in the email.   </t>
  </si>
  <si>
    <t xml:space="preserve">If client leverages vendor career pages, vendor provides client with Job Recommendations.  Candidates are able to upload their resume, and using artificial intelligence, the vendor will surface and recommend jobs to the candidate.  </t>
  </si>
  <si>
    <t xml:space="preserve">If client leverages vendor career pages, vendor provides client with Traditional Job Search.  Candidates are able to search and filter for jobs based on keywords, categories, job titles, etc.  </t>
  </si>
  <si>
    <t xml:space="preserve">If client leverages vendor career pages, all job search functionality is powered by Google machine-learning algorithms.  The following are supported, at a minimum: spelling forgiveness, acronym and seniority recognition, jargon recognition, conceptual search, Military Occupational Specialty Codes (i.e., MOC), and commute search.  </t>
  </si>
  <si>
    <t xml:space="preserve">Vendor provides client with a native text engagement solution that can be embedded on vendor career site pages or job ads, as well as any third-party site/pages which permits such functionality. This text engagement supports career site chatbots as well as text-to-apply.  </t>
  </si>
  <si>
    <t xml:space="preserve">Vendor offers client a native employee testimonial video solution that can be embedded on vendor career site pages or job ads, as well as any third-party site/pages which permits such functionality. This feature enables client employees to generate videos for client career sites, job descriptions, email campaigns, offers, onboarding and more.    </t>
  </si>
  <si>
    <t xml:space="preserve">Vendor offers a seamless integration with Google for Jobs, bypassing third-party job boards and driving candidates directly to client career site when viewing jobs found on Google.  </t>
  </si>
  <si>
    <t xml:space="preserve">Vendor offers client the ability to capture general interest through vendor CRM feature, allowing candidates who haven't found the perfect fit and/or aren't interested in applying the ability to submit their candidature.  </t>
  </si>
  <si>
    <t xml:space="preserve">Vendor does not mandate that candidates who apply to client job postings, create an account.  </t>
  </si>
  <si>
    <t xml:space="preserve">Vendor provides client with the flexibility to determine what information they wish to capture at point of candidate application (i.e., profile creation), meaning the application can be as simple or complex as they prefer. </t>
  </si>
  <si>
    <t>Candidates can apply to a job or express interest using their social profiles including LinkedIn, Indeed, and Facebook, or alternatively apply using a resume from any device (mobile, tablet, laptop, and desktop).</t>
  </si>
  <si>
    <t xml:space="preserve">Vendor provides client the ability to configure turnkey, in-line assessment, making it feasible for the candidate to complete things like assessments, WOTC questionnaires, video interviews, etc. during the application process.  </t>
  </si>
  <si>
    <t xml:space="preserve">Post application, vendor provides clients with the ability to create configurable and personalized career portals which the candidate can access on any device. </t>
  </si>
  <si>
    <t xml:space="preserve">Vendor career portals are branded, mobile optimized, and assume the look and feel of client corporate website to ensure a unified candidate experience, while also being seamlessly linked to the corporate site of the client.  Brand aesthetics include, at a minimum: imagery, logos, language, colors, and fonts.  </t>
  </si>
  <si>
    <t xml:space="preserve">Vendor career portals support embedded social media widgets for Instagram, Facebook, LinkedIn, YouTube, Twitter and more. </t>
  </si>
  <si>
    <t xml:space="preserve">Vendor career portals provide client candidates with the ability to review where they stand on their application process.  Any messaging provided to the candidate about their status is dictated and configured by client.  </t>
  </si>
  <si>
    <t xml:space="preserve">Vendor career portals also provide client candidates with the ability to update their profile, withdraw from consideration (if allowed by the client), apply for new openings, submit an resume for general consideration, manage their email subscriptions and alerts, or connect with client to receive new job announcements.  </t>
  </si>
  <si>
    <t xml:space="preserve">APPLICANT TRACKING </t>
  </si>
  <si>
    <t xml:space="preserve">Vendor platform provides client the ability to send emails (leveraging templates or sending ad-hoc) to candidates, contacts and other client users throughout the entire hiring journey, from sourcing to post-hire.  These emails can be automated or sent as needed, are configurable and personalized to the client, are bi-directional, and are automatically tracked, stored, and organized in the platform.  </t>
  </si>
  <si>
    <t>Vendor platform provides client with the status of emails sent, providing transparency should an email address bounce or reject the email communication.  The platform will proactively notify a future sender if they attempt to resend to this email address and users with appropriate permissions receive a mailing summary via email that includes the results of any mass email actions, including the number of successfully sent messages and any bounced email addresses..</t>
  </si>
  <si>
    <t xml:space="preserve">Vendor platform provides client the ability for a sender to leverage both Cc (i.e., Carbon copy) and Bcc (i.e., Blind carbon copy).  </t>
  </si>
  <si>
    <t xml:space="preserve">Vendor platform provides client the ability to send emails individually, or in bulk.  </t>
  </si>
  <si>
    <t xml:space="preserve">Vendor platform ensures that client remains compliant with the CAN-SPAM Act, ensuring that all mass emails and automatic system notifications automatically include client address footers in the body of the email.  Additionally, an opt-out link is automatically included.  </t>
  </si>
  <si>
    <t xml:space="preserve">For system users with applicable permissions (as dictated by the client), vendor platform provides client the ability to select who the email is to be sent from.  </t>
  </si>
  <si>
    <t xml:space="preserve">Vendor platform provides client with the ability to create a File Library, so that ad-hoc attachments (vs. those that are automatically attached to an email template) are easy to locate and include when sending emails.  </t>
  </si>
  <si>
    <t xml:space="preserve">Vendor platform provides client with the ability to add images to emails (templates or ad-hoc), including the ability to use images as linked buttons.  </t>
  </si>
  <si>
    <t xml:space="preserve">Vendor platform provides client the ability to text candidates (leveraging templates or sending ad-hoc)throughout the entire hiring journey, from sourcing to post-hire.  This text engagement can be automated or sent as needed, are configurable and personalized to the client, are bi-directional, and are automatically tracked, stored, and organized in the platform.  </t>
  </si>
  <si>
    <t>Vendor platform provides client with native text engagement, supported via the following channels, at a minimum: SMS (Text Messaging), and WhatsApp.</t>
  </si>
  <si>
    <t xml:space="preserve">Vendor platform provides client the ability to send text engagement individually, or in bulk.  </t>
  </si>
  <si>
    <t xml:space="preserve">Vendor platform provides client with the ability to share candidates via email, individually or in bulk.  When sharing, the user can opt to use an email template or draft their content ad-hoc.  </t>
  </si>
  <si>
    <t xml:space="preserve">Vendor platform provides the client with the ability to share candidates from profiles and search result pages in the platform.  These areas include: candidate profile, a job profile, a recruiting workflow profile, candidate search results, job search results, recruiting workflow search results.  </t>
  </si>
  <si>
    <t xml:space="preserve">Vendor platform provides client with the ability to run and save a search on any data in the platform.  Client users have the flexibility to save search results on their dashboard, for quick and personalized retrieval of relevant data.  </t>
  </si>
  <si>
    <t xml:space="preserve">Vendor platform provides client users (with applicable permissions) with the ability to create free-text notes on the candidate or recruiting profile.  </t>
  </si>
  <si>
    <t xml:space="preserve">Vendor platform provides client an organized view of notes, separating notes into three (3) logical categories to ensure maximum efficiency.  All notes are date and time stamped and include creator details.   </t>
  </si>
  <si>
    <t xml:space="preserve">When it comes to the management of notes, the vendor platform provides client the ability to edit, delete, print, and search notes individually and in bulk. </t>
  </si>
  <si>
    <t xml:space="preserve">Vendor platform provides client the ability to add searchable tags to the candidate or recruiting workflow profile, either individually or in bulk.  </t>
  </si>
  <si>
    <t xml:space="preserve">Vendor platform provides client the ability to manage tags individually or in bulk, which includes editing and deleting.  </t>
  </si>
  <si>
    <t xml:space="preserve">Vendor platform provides client the ability to create event notifications which will automatically send out emails events occur in the platform.  </t>
  </si>
  <si>
    <t xml:space="preserve">Vendor event notifications are configurable in terms of what event will trigger the email notification, what user (or users) receives them, and the text that is sent.  </t>
  </si>
  <si>
    <t xml:space="preserve">Vendor platform provides client the ability to configure automated task notifications for both tasks that require action by a user or tasks that do not require action by a user but are for informative purposes only.  </t>
  </si>
  <si>
    <t xml:space="preserve">Vendor platform provides client the ability to configure automated task notifications for reminders and outlining overdue tasks.  </t>
  </si>
  <si>
    <t xml:space="preserve">Vendor platform provides client the ability to add users to the system individually (manually or via resume parsing) or in bulk (via an email resume parsing import).  </t>
  </si>
  <si>
    <t>Vendor platform provides client the ability to merge (i.e., combine) information within two (2) or more candidate profiles for the same person into one profile. Merging doesn't overwrite existing data, instead it evaluates the data in both profiles and then fills gaps of information on the primary profile.</t>
  </si>
  <si>
    <t xml:space="preserve">Vendor platform provides client the ability to associate person screening questions to a job, as well as job specific screening questions that get added during job creation.  </t>
  </si>
  <si>
    <t>As it pertains to screening questions, vendor platform provides client the ability to filter candidates by: individual responses, their overall rank based on weighted questions, knockout questions.</t>
  </si>
  <si>
    <t>Vendor platform provides client the ability to disposition candidates automatically or manually, both on an individual and bulk level.</t>
  </si>
  <si>
    <t xml:space="preserve">Vendor platform provides client the ability to hide candidates based on the criteria they select (e.g., rejected candidates are no longer visible).  </t>
  </si>
  <si>
    <t xml:space="preserve">Vendor platform provides client the ability to capture candidate source information automatically based upon: how the candidate’s information is entered into the system the first time, how the candidate is associated with any specific job, and by how the candidate’s self-reported their source.  </t>
  </si>
  <si>
    <t xml:space="preserve">Vendor platform provides client with quick search capabilities, allowing users to seamlessly search for specific candidate, job and location profiles by name, system ID, email address, rooms, talent pools, new hire categories, and events, right from within the system.  </t>
  </si>
  <si>
    <t xml:space="preserve">Vendor platform provides client robust search capabilities across all data in the platform, that searches both standard and custom data records, and allows a user configurable options when it comes to keyword searching, filters and output display.  </t>
  </si>
  <si>
    <t xml:space="preserve">As it pertains to keyword searching, vendor supports: no/single/multiple keywords, types (all words, any words, Boolean), field-only or note-only searching.  </t>
  </si>
  <si>
    <t xml:space="preserve">As it pertains to search filters, vendor supports: no/single/multiple filters, grouping filters, subgroups to support and/or logic within a filter, and any/all logic within those subgroups.  </t>
  </si>
  <si>
    <t xml:space="preserve">As it pertains to search output display, vendor supports: display templates, ability to add columns (i.e., reporting data points), grouping results with/without levels, adding sort by parameters.  </t>
  </si>
  <si>
    <t>INTERVIEW MANAGEMENT</t>
  </si>
  <si>
    <t>Vendor platform provides client with a robust interview management feature, supporting the entire interview process, from scheduling, to document and information sharing, to collaborative note and feedback gathering.</t>
  </si>
  <si>
    <t xml:space="preserve">Vendor interview management feature enables client to leave feedback/notes about the interview, on either the candidate or job record.  </t>
  </si>
  <si>
    <t xml:space="preserve">Vendor interview management feature enables client to create and maintain interview question templates that can be stored as an attachment to the job record, as a free-form note, or created as a custom, searchable interview feedback form.  </t>
  </si>
  <si>
    <t xml:space="preserve">Vendor interview management feature offers client the ability to natively automate the collection, storage and routing of custom interview feedback forms, and provides the ability to prepopulate the forms with data from the candidate and/or job record.  If desired, this interview feedback forms can be triggered ad-hoc as well.  </t>
  </si>
  <si>
    <t xml:space="preserve">Vendor interview management feature also offers a robust integration with Microsoft Teams, allowing an interviewer to provide interview feedback during or after live video meetings, directly within Microsoft Teams which then feeds directly into the vendor platform.  </t>
  </si>
  <si>
    <t xml:space="preserve">Vendor interview management feature offers client the ability to automatically attach completed feedback forms to a candidate's profile.  </t>
  </si>
  <si>
    <t xml:space="preserve">Vendor interview management feature offers a scheduler tool, allowing users to create appointments and tasks for individual and/or team/group interviews. These appointments and tasks can be sent via email or text, individually or in bulk.   </t>
  </si>
  <si>
    <t xml:space="preserve">Vendor interview management feature offers a scheduler tool that supports, at a minimum, the following response types from candidates and interviewers: accepted, declined, tentative, no response.  Interviews can be updated and/or cancelled from within the interview scheduler, as needed.  </t>
  </si>
  <si>
    <t xml:space="preserve">Vendor interview management feature offers the ability for a scheduler to send self-schedule requests to candidates.  </t>
  </si>
  <si>
    <t xml:space="preserve">Vendor platform offers turnkey integrations to Microsoft Outlook (O365 &amp; Exchange) and Gmail, allowing users to view free/busy of their colleagues, in-platform. </t>
  </si>
  <si>
    <t xml:space="preserve">Vendor interview management feature will display available times for the interviewer(s) in a single view.  Scheduler can choose how many weeks to show, the duration, to only display available times during working hours, and to view preferred times or all available times.  Scheduler has flexibility to manually add another time if needed.  </t>
  </si>
  <si>
    <t xml:space="preserve">Vendor interview management feature allows scheduler to select which interview feedback form to include when sending the interview request to interviewers.  </t>
  </si>
  <si>
    <t xml:space="preserve">Vendor interview management feature allows client to configure both the content in the invite communication to the candidate, as well as the content found within the invite that goes out to interviewers.  Further, other internal and external communications are configurable as well.  </t>
  </si>
  <si>
    <t xml:space="preserve">Vendor interview management feature provides client visibility into draft, scheduled, and completed interviews.  </t>
  </si>
  <si>
    <t xml:space="preserve">Vendor platform allows client to dictate whether or not resumes are to be auto-attached to emails sent to interviewers.  </t>
  </si>
  <si>
    <t xml:space="preserve">Vendor platform allows client to configure their default selections when scheduling interviews.  At a minimum, this includes: meeting lead time, work days, working hours start time, working hours end time, scheduling window, meeting duration, default email templates (by interview type), and default interviewers.  </t>
  </si>
  <si>
    <t xml:space="preserve">Vendor platform allows client users (i.e., interviewers) to set preferred meeting times that other users can view and respect when scheduling.  </t>
  </si>
  <si>
    <t xml:space="preserve">Vendor platform offers a native video interview functionality, allowing users to configure, schedule, trigger, manage, and view pre-recorded video interview in-platform. </t>
  </si>
  <si>
    <t xml:space="preserve">Vendor platform offers a turnkey integration to Zoom.  When scheduling, a user can select a host for the video meeting and the integration will pre-populate their Zoom details for the invite.  </t>
  </si>
  <si>
    <t xml:space="preserve">Vendor platform supports integration to third-party interview scheduling apps and tools. </t>
  </si>
  <si>
    <t xml:space="preserve">Vendor platform supports launching video interviews, in real-time, at a minimum: automatically during the application process, based on workflow status change (i.e., candidate moves in the workflow), or manually on an ad-hoc basis. </t>
  </si>
  <si>
    <t xml:space="preserve">Vendor platform is able to report on all components of interview scheduling and management.  In addition, it offers a comprehensive audit trail on all interview activities as well, both in-platform and in the API.  </t>
  </si>
  <si>
    <t>Book interview rooms and resources directly from the solution when scheduling interviews.</t>
  </si>
  <si>
    <t xml:space="preserve">OFFER MANAGEMENT </t>
  </si>
  <si>
    <t xml:space="preserve">Vendor platform provides a true, end-to-end digital offer process for both the client and the candidate.  It's worth noting that for global organizations who have to abide by wet signature requirements in select countries, vendor platform is fully able to support this requirement.  </t>
  </si>
  <si>
    <t>Vendor platform allows client to configure if offer letters will be auto-sent to candidates post-approval.  Further, vendor platform allows client to configure associated email notifications (auto-send or do not auto-send) that are sent to both the offer owner and/or the candidate.</t>
  </si>
  <si>
    <t xml:space="preserve">If offers are to be auto-sent, post-approval, vendor platform allows client to configure "office hours" to ensure offer letters are delivered to a candidate during relevant times.  </t>
  </si>
  <si>
    <t xml:space="preserve">Vendor platform provides client the ability to configure notification email that is sent to the offer owner, if the offer approval request is declined.  </t>
  </si>
  <si>
    <t xml:space="preserve">Vendor platform provides client the ability to configure notification email that is sent to the offer owner when the candidate accepts and/or declines an offer.  </t>
  </si>
  <si>
    <t xml:space="preserve">Vendor platform allows client to configure if an offer letter expiration date will be associated with the offer letter.  Further, vendor platform allows client to configure if an email notification is to be sent to the offer owner and/or candidate, as well as the content within those email notifications.  </t>
  </si>
  <si>
    <t xml:space="preserve">Vendor platform provides client the ability to configure what information is included in the email sent to offer approvers, including whether or not a PDF attachment of the offer letter is to be automatically included.  </t>
  </si>
  <si>
    <t xml:space="preserve">Vendor platform provides client the ability to send and configure offer approval notification emails to users who are not approvers, but are to be kept informed.  </t>
  </si>
  <si>
    <t xml:space="preserve">Vendor platform provides client the ability to send and configure email notifications to offer approvers when an offer is being edited post-approval, and/or if the offer is rescinded.  </t>
  </si>
  <si>
    <t xml:space="preserve">Vendor platform provides client with the ability to sets a period of time after which an offer template is permanently deleted from archive.  </t>
  </si>
  <si>
    <t xml:space="preserve">Vendor platform provides client the ability to set permissions for users when it comes to offer templates: create, view, modify and/or delete offer templates. Further, vendor platforms provides client with the ability to dictate who can view and/or modify offer letter template permissions.  </t>
  </si>
  <si>
    <t xml:space="preserve">Vendor platform provides client the ability to set permissions for users when it comes to offer template categories: create, view, modify and/or delete offer templates. Further, vendor platforms provides client with the ability to dictate what offer template categories exist to better manage any saved templates and easily locate templates when extending an offer.  </t>
  </si>
  <si>
    <t xml:space="preserve">Vendor platform provides client with the ability to associate offer templates to only be accessible based on the job and/or a job template.  </t>
  </si>
  <si>
    <t xml:space="preserve">Vendor platform provides client the ability to set permissions for users when it comes to offer clauses: create, view, modify and/or delete offer templates. </t>
  </si>
  <si>
    <t xml:space="preserve">Vendor platform provides client with flexible clauses that support the following types of content: text, images, fields, variables, links, and unique formatting options. </t>
  </si>
  <si>
    <t>Vendor platform provides client the ability to set permissions for users when it comes to offers: create, view, modify, extend, and/or delete offers.  Further, vendor platforms provides client with the ability to dictate who can view and/or modify offer permissions.</t>
  </si>
  <si>
    <t xml:space="preserve">Post offer template and clause creation, vendor platform provides client with the ability to edit, delete, restore, and/or copy offer templates and clauses, without having to delete outdated templates and clauses from the system and reupload completely.  </t>
  </si>
  <si>
    <t xml:space="preserve">Vendor platform provides client with a streamlined offer creation process, surfacing actionable elements on the left of the screen while displaying changes to the offer based on the actions taken, in real-time, on the right.  </t>
  </si>
  <si>
    <t xml:space="preserve">Vendor platform allows client modify offer approval paths and/or add approvers to an offer approval path on an as-needed basis, during the offer approval process.  Further, vendor platform provides client with the ability to dictate who can or cannot modify and/or add approvers.  </t>
  </si>
  <si>
    <t>Vendor platform provides client the ability to specify which users are allowed to be selected as approvers via a drop-down list, should an approval  chain require a user to select an approver (vs. auto-populating based on rules).</t>
  </si>
  <si>
    <t xml:space="preserve">Vendor platform provides client the ability to set permissions for users when it comes to modifying offer text and/or clauses post-clause selection, when creating an offer.    </t>
  </si>
  <si>
    <t xml:space="preserve">Vendor platform provides client the ability to send offer letters to candidates, on behalf of another email sender (i.e., user).  Further, vendor platform provides client the ability to dictate who can be selected when sending on behalf of.  </t>
  </si>
  <si>
    <t xml:space="preserve">Vendor platform provides client with multiple options when it comes to offer letter delivery to the candidate.  These include, at a minimum: download &amp; sign, delivery via email/DocuSign (e-signature), delivery via email/Career Portal (e-signature without DocuSign), and simply saving the offer letter to the candidate's profile (i.e., not sending to the candidate at current point and time).  </t>
  </si>
  <si>
    <t xml:space="preserve">Vendor platform provides the client with the option to send offer letters via DocuSign, from within the platform, which the candidate is able to view and action (e-signature for accept/decline) within DocuSign.  This is a turnkey integration that requires no development.  </t>
  </si>
  <si>
    <t xml:space="preserve">Vendor platform provides the client with the option send offer letters via vendor Career Portals, which the candidate is able to view and action within (e-signature for accept/decline) within the Career Portal.  It is worth noting that offer letters delivered via a Career Portal captures a watermark when the candidate accepts an offer that includes the candidate’s name, email address, time and date information, and the candidate’s IP address. </t>
  </si>
  <si>
    <t xml:space="preserve">Within a Career Portal, the vendor platform provides candidates with a dashboard of all offers ever extended, providing a quick view of the job, the offer status, the date they received the offer, and what action is to be taken.  In addition, if an action is still required, it provides the candidate with one-click access to review their offer and/or take other actions.  </t>
  </si>
  <si>
    <t xml:space="preserve">Within a Career Portal, the vendor platform provides candidates with an Offer Review page to review their offer letter and take the relevant action.  In addition to the offer letter, this page includes a header, messages, and actionable buttons. </t>
  </si>
  <si>
    <t xml:space="preserve">Within a Career Portal, the vendor platform provides candidates with Offer Response pages that will display based on the accept/decline/unavailable (i.e., offer was rescinded or is expired) of an offer.  This page includes a header and message, both of which are configurable even offering dynamic variable (i.e., merge fields). </t>
  </si>
  <si>
    <t xml:space="preserve">Vendor platform provides client ability to extract all offer documents, including those signed in DocuSign, from the API to send to other systems as needed (e.g., client needs to send the signed offer letter to Workday at point of hire) </t>
  </si>
  <si>
    <t>Offer creation supports conditional logic.</t>
  </si>
  <si>
    <t>Offer letters can be created and electronically sent in bulk to candidates.</t>
  </si>
  <si>
    <t>ONBOARDING &amp; HIRE</t>
  </si>
  <si>
    <t xml:space="preserve">Vendor offers client a native onboarding solution that can be configured and maintained within the solution.  </t>
  </si>
  <si>
    <t xml:space="preserve">Vendor offers client the ability to send data to their system of record at point of onboarding (i.e., pre-hire) and/or after onboarding is completed.  This can be done in real-time or on a scheduled cadence.    </t>
  </si>
  <si>
    <t xml:space="preserve">Vendor platform provides client ability to create, maintain, and copy an unlimited amount of hire categories to facilitate the onboarding process.  While these categories provide suggested tasks and a personalized hire experience, the client also has the ability to modify associated tasks (if granted applicable permissions) via the vendor's Onboarding wizard.  </t>
  </si>
  <si>
    <t xml:space="preserve">Vendor platform provides client with a configurable hire portal for system users.  This hire portal can be configured to display different tabs and fields, including at a minimum: all the hires associated with a particular hire category, information about the hire category (internal &amp; external), suggested tasks, forms, notes, reports/dashboards, and appointments associated with the hire category.  </t>
  </si>
  <si>
    <t>Vendor platform provides client ability to configure and personalize the login page of the hire portal, as well as all the dynamic content a candidate receives within the portal itself, including specific welcome messages (formatted text), URL links, pictures, and videos.</t>
  </si>
  <si>
    <t xml:space="preserve">Vendor platform provides client ability to configure the text that displays to candidates in their task tooltips as well as the task completion page.  In addition, it provides candidates  going through the onboarding process with a status bar to easily track the status of their onboarding tasks.  </t>
  </si>
  <si>
    <t xml:space="preserve">Vendor platform provides client ability to create and maintain tasks in a Task Library, which can be used across one (1) or more hire categories.  </t>
  </si>
  <si>
    <t xml:space="preserve">Vendor platform provides client ability to create custom forms in a Form Library, which can be used across one (1) or more hire categories.  </t>
  </si>
  <si>
    <t xml:space="preserve">Vendor platform provides and maintains a Standard Form Library , by default.  This Standard Form Library includes best practice (i.e., general) forms such as acknowledgement forms, authorization forms, Experience Surveys, IT &amp; Facility Requirements, etc.) as well as government forms such as W4s, state tax forms, Canadian withholding tax forms, etc. </t>
  </si>
  <si>
    <t xml:space="preserve">Vendor forms are highly robust, offering client the following functionality at a minimum: permission based answer types, profile association configurability, completion of form by multiple individuals via assigned sections, field dependencies, field groups, expansive field types, field validation parameters, and prepopulation.  </t>
  </si>
  <si>
    <t xml:space="preserve">Vendor forms can be setup to automatically update relevant fields on a candidate profile to ensure data integrity &amp; consistency.  </t>
  </si>
  <si>
    <t xml:space="preserve">Vendor platform provides ultimate transparency to client regarding forms.  This includes, at a minimum: tracking the status of the form (requested, expired, cancelled, in-progress, completed), insight into form modifications, ability to share forms, the option to download &amp; print forms, and the ability to extract forms out of the API to pass to other systems (as required).  </t>
  </si>
  <si>
    <t xml:space="preserve">MOBILE APP </t>
  </si>
  <si>
    <t>Vendor mobile hiring app supports both iOS and Android.</t>
  </si>
  <si>
    <t>Vendor mobile app provides client user the flexibility to first access via passwordless login and stay persistently logged in unless choosing to actively sign out.</t>
  </si>
  <si>
    <t>For added security, vendor mobile app requires a passcode or biometric (e.g., Touch ID or Face ID) authentication to be setup on user's phone in order to leverage the mobile app.  Vendor mobile app will require a passcode or ID after 15 minutes of inactivity for actions that communicate back to the vendor platform and will require a passcode or ID after 30 days pass without opening the app.</t>
  </si>
  <si>
    <t xml:space="preserve">Client user admins have the ability to invite, manage, and revoke access to the mobile app, on a per user basis.  Conversely, if desired, admins can allows users to self-admin their access to the mobile app.  </t>
  </si>
  <si>
    <t xml:space="preserve">Client user admins have the ability to configure the hiring app invitation email, including text, branding, and invitation expiration timeline.  </t>
  </si>
  <si>
    <t xml:space="preserve">Vendor mobile app will automatically purge access to users who leave Client organization.  </t>
  </si>
  <si>
    <t>Vendor mobile app displays information about all candidates, the jobs they've applied to, job approvals, and offer approvals that the user has been granted permission to see and/or take action on.</t>
  </si>
  <si>
    <t xml:space="preserve">User admin is able to provide a different level of visibility to a system user in the mobile app vs. the standard platform (if desired) for candidates, job approvals, and/or offer approvals.  </t>
  </si>
  <si>
    <t xml:space="preserve">Vendor mobile app provides a "To-Do" page that provides an overview of any unviewed/actionable items pertaining to the candidates, job approvals, and/or offer approvals that a system user has access to.  </t>
  </si>
  <si>
    <t>User admins are able to configure what information displays about candidates.  This can include everything from contact details, education, and experience down to the candidate's status in a job, details about that job, and notes associated with the candidate.</t>
  </si>
  <si>
    <t xml:space="preserve">System user is able to see all relevant information in vendor mobile app, that is needed to approve a job.  User admins are able to configure what information displays about any jobs that a system users is an approval on.  This can include everything from current approver and job status, down to more granular details such as date last updated, foundational job data, hiring team data, required responsibilities and qualifications, etc.  </t>
  </si>
  <si>
    <t xml:space="preserve">System user is able to see all relevant information in vendor mobile app, that is needed to approve an offer.  User admins are able to configure what information displays about any offers that a system user is an approval on.  This can include everything from current approver and offer status, down to more granular details such as date last updated, foundational job data, components of the. candidate's offer letter, etc.  </t>
  </si>
  <si>
    <t xml:space="preserve">Vendor mobile app provides system users with the ability to provide reviews (yes/no with feedback) about the candidates associated with the jobs a system user has access to.  </t>
  </si>
  <si>
    <t xml:space="preserve">In addition to US English, vendor mobile app is available in 10 other languages based on the language settings of a user's device.  </t>
  </si>
  <si>
    <t xml:space="preserve">Vendor mobile app provides notification of any candidate, job, job approval and/or offer approval that requires a user's attention (i.e., it's on the user's "To-Do" list).  </t>
  </si>
  <si>
    <t xml:space="preserve">Vendor mobile app provides users with the ability to search.  </t>
  </si>
  <si>
    <t>Technical Requirements: Artificial Intelligence</t>
  </si>
  <si>
    <t>Artificial Intelligence</t>
  </si>
  <si>
    <t>Does the use of the AI system involve a Personal Data processing? If yes, please specify the categories of personal data processed.
Personal Data means “any information relating to an identified or identifiable natural person (‘data subject’); an identifiable natural person is one who can be identified, directly or indirectly, in particular by reference to an identifier such as a name, an identification number, location data, an online identifier or to one or more factors specific to the physical, physiological, genetic, mental, economic, cultural or social identity of that natural person;”</t>
  </si>
  <si>
    <t>Could you please describe the purpose of your AI system including any personal data processing performed?</t>
  </si>
  <si>
    <t xml:space="preserve">Could you explain how the AI system affect directly or indirectly the data subjects (end user,  Customer,  employees, etc.)? </t>
  </si>
  <si>
    <t>Is your AI system considered as a High-Risk AI system according to Article 6 of the drafted AI Regulation? Please justify your answer.</t>
  </si>
  <si>
    <t>Have the individuals in your company in charge of developing and maintaining the system the appropriate training?
- Is there an internal charter or policy governing the design and deployment of AI systems? If Yes, could you share it with us?
- Have they been aware of the legal, technical, ethical, and moral issues of AI System?</t>
  </si>
  <si>
    <t>Is your company in charge of maintaining the AI system, correcting problems and intervening in its operation? 
- If yes, is there any follow-up to ensure that this service is always available, for example during vacation periods?</t>
  </si>
  <si>
    <t>Are the learning and the production phases of the AI system distinct?</t>
  </si>
  <si>
    <t>Has the learning data been processed in a lawful manner and in particular:
- Is training data reused from an internal or publicly available database or specifically collected for this purpose?
- If publicly available database was used, has it been studied with the respect of the presence of bias?</t>
  </si>
  <si>
    <t>How is training data processing compliance monitored (completion of a DPIA, re-identification risk analysis, etc.)?
- Have the data sets used for training satisfy the minimization principle? (Only necessary data has been used)
- Is the data anonymized? Or pseudonymized? If yes, by what means?  
- Has the risk of reidentification been assessed?
- Are all the variables considered for training the model necessary? Could the collection of some values that would not be useful for learning, especially if they are sensitive data, be avoided? If their collection cannot be avoided, could they be removed or hidden?)</t>
  </si>
  <si>
    <t>Has the accuracy of the data been verified and how is it controlled? 
- Are the data used representative of the data observed in the real environment?
- What methodology has been implemented to guarantee this representativeness?</t>
  </si>
  <si>
    <t>In the case of an AI system using continuous learning, what mechanism is implemented to ensure the quality of the data used continuously?</t>
  </si>
  <si>
    <t>Are regular mechanisms in place to assess the risk of loss of quality or change in data distribution?</t>
  </si>
  <si>
    <t>Is quality control and correspondence of the data collected in the real environment with the training and validation data maintained during the use of the AI system?</t>
  </si>
  <si>
    <t>Is the quality of the AI system's output monitored during the AI system's life cycle?</t>
  </si>
  <si>
    <t>Does your AI system have a complete a data flow mapping exercise to document (data that flows in, through and out of an AI system)?</t>
  </si>
  <si>
    <t>How do you ensure that the AI system doesn’t include any bias?
- Have the assumptions made about the training data been discussed, clearly documented, and tested against reality?
- Has a bias study been conducted? According to which method?
- If bias was identified, what steps were taken to reduce it?</t>
  </si>
  <si>
    <t>What type of algorithm is used and how does it work (supervised, unsupervised, continuous, federated, reinforcement learning, etc.)? How the AI systems and algorithms used has been tested?</t>
  </si>
  <si>
    <t>Has the algorithm used been tested by independent third parties?
Does the AI system meet certain standards (IEEE, ISO, etc.)?
Does the AI system comply with certain codes of conduct or best practices?</t>
  </si>
  <si>
    <t xml:space="preserve">Is possible to implement a supervision by human operator and are your company in charge of this human intervention? </t>
  </si>
  <si>
    <t>Have mechanisms been designed to manually modify a decision taken by the AI system (e.g.: modify the profile given to the user of a video-sharing platform) or to stop its operation (e.g.: cut off access to an online chatbot whose automatic learning would have led to a system drift)? If yes, which ones?</t>
  </si>
  <si>
    <t>What type of intervention is possible?
- Human-in-the-Loop (human intervention capability in each system decision cycle).
- Human-on-the-Loop (ability to act during the system design cycle and to monitor the system's operation).
- Human-in-Command (ability to supervise the overall activity of the AI system and decide when and how to use the AI system in a given situation)</t>
  </si>
  <si>
    <t>Is there a log of the elements (data used for inference, confidence indicators, system version, etc.) used for decision making by the AI system? 
- Can the logged elements be used to explain, after the fact, a particular decision made by the AI system?
- Is this information kept for an appropriate period of time?
- Are they limited to the strict categories necessary to explain the decision?</t>
  </si>
  <si>
    <t>Is action logging in place? Does it cover changes made to the AI system, software or hardware, requests sent to it, data input and output to the system?</t>
  </si>
  <si>
    <t>Is there an automatic log analysis?</t>
  </si>
  <si>
    <t>Would it allow the identification of attempted attacks such as membership inference or model poisoning (especially in the case of continuous learning)?</t>
  </si>
  <si>
    <t>Are people aware of interacting with a machine?
- In the case where users interact with a machine (bot) or automatically generated content (e.g., deepfake), is this clearly indicated to the user?
- Is the information provided through specific information or through the context of use?</t>
  </si>
  <si>
    <t>Does your AI system allow biometric identification and categorization of individuals?</t>
  </si>
  <si>
    <t>What measures enable people to exercise their data privacy rights (information, access, erasure, modification, etc.)?</t>
  </si>
  <si>
    <t>Does the system lead to a decision based exclusively on automated processing?</t>
  </si>
  <si>
    <t>Can individuals easily object to a decision based exclusively on automated processing? If yes, what are the measures implemented?</t>
  </si>
  <si>
    <t>Do you maintain a quality management system that ensures compliance with this regulation?</t>
  </si>
  <si>
    <t>How do you ensure the implementation of your Quality Management System (Audit, certification, etc.)?</t>
  </si>
  <si>
    <t>Could you provide us with the Risk Management System documentation?</t>
  </si>
  <si>
    <t>Do you have identified any residual risks related to your AI System?</t>
  </si>
  <si>
    <t>Have your company draw up an EU declaration of compliance in accordance with article 48? and affixed the “CE” marking of compliance according to article 49?</t>
  </si>
  <si>
    <t>Is there documentation on how the training and production data used is collected and managed, the algorithm, the quality of the system outputs, the tools used, the logging, the security measures? 
- Would you be able to share it?</t>
  </si>
  <si>
    <t>Has a data protection impact assessment (DPIA) or risk assessment have been conducted? 
- If yes, could you provide us with these documents.</t>
  </si>
  <si>
    <t>Could you provide us with your Technical Documentation?</t>
  </si>
  <si>
    <t xml:space="preserve">Native artificial intelligence (AI) and machine learning component(s) built into the overall solution. </t>
  </si>
  <si>
    <t>Use of artificial intelligence components and capabilities do not require third party integrations.</t>
  </si>
  <si>
    <t>Solution will leverage AI to search through entire talent database, including both internal and external candidates, to automatically surface recommend matches for requisitions.</t>
  </si>
  <si>
    <t xml:space="preserve">Solution will leverage AI to search through entire talent database of prospects to automatically discover recommended matches for requisitions.  </t>
  </si>
  <si>
    <t>System is able to search through the entire talent database of prospects to discover similar talent matches to a particular top tier candidate of choice improving sourcing and screening efforts.</t>
  </si>
  <si>
    <t>System is able to search through the entire talent database of internal and external candidates to discover similar talent matches to a particular top tier candidate of choice improving sourcing and screening efforts.</t>
  </si>
  <si>
    <t xml:space="preserve">AI will assign role fit ratings and tiering structure to all candidates that applied to a particular requisition to help improve recruiter productivity when comparing candidates. </t>
  </si>
  <si>
    <t xml:space="preserve">Candidates are able to leverage artificial intelligence components to be automatically matched to jobs they are a good fit for. </t>
  </si>
  <si>
    <t xml:space="preserve">Artificial intelligence components learn individual users behavior to help recommend next status of a hiring workflow to help improve productivity. </t>
  </si>
  <si>
    <t>AI is built within an ethical guiding set of principals and rules.</t>
  </si>
  <si>
    <t>Chatbot is able to leverage AI/ML capabilities for automated and efficient interaction with candidates.</t>
  </si>
  <si>
    <t xml:space="preserve">Candidates job search is enhanced by leveraging AI/ML and candidate behavior data to provide further enrichment and personalization of the experience. </t>
  </si>
  <si>
    <t>Copilot</t>
  </si>
  <si>
    <t>What is the use case for the AI product or service?</t>
  </si>
  <si>
    <t>What data / source systems are in the scope of this AI function (What information/data is needed to train the AI)?</t>
  </si>
  <si>
    <t>Is our data shared with other third parties? Who are these providers and to what extent?</t>
  </si>
  <si>
    <t>Does the data contain any personally identifiable information? If "Yes", is the data de-identified, aggregated, and anonymized?</t>
  </si>
  <si>
    <t>What is the data retention policy?</t>
  </si>
  <si>
    <t>Is the AI provider's services integrated through an API or is it public?</t>
  </si>
  <si>
    <t>Can the using entity trigger a data purge either upon request or through the platform? Please provide further explanation.</t>
  </si>
  <si>
    <t>Will client data be used to train a publicly available model? If yes, can we opt out of this and how?</t>
  </si>
  <si>
    <t>If the AI system relates to people, could this dataset expose people to harm or legal action? (e.g., financial social or otherwise)? Were appropriate steps taken to mitigate the potential for harm?</t>
  </si>
  <si>
    <t>Could the AI system cause harm or negative impacts, and have measures been taken to mitigate or reduce this potential?</t>
  </si>
  <si>
    <t>Has the Vendor conducted assessments on data security and privacy impacts associated with the AI system?</t>
  </si>
  <si>
    <t>Does Vendor follow intellectual property and privacy rights related to datasets and their use, including for the subjects represented in the AI training datasets?</t>
  </si>
  <si>
    <t>Does Vendor intend to ensure that this AI product/functionality is compliant with pending AI regulations in the EU?</t>
  </si>
  <si>
    <t>Has Vendor established policies for relevant personnel addressing ongoing education about: 1) Applicable laws and regulations for AI systems, 2) Potential negative impacts that may arise from AI systems, 3) Organizational AI policies and 4) Trustworthy AI characteristics?</t>
  </si>
  <si>
    <t>Has Vendor established internal standards for the training and testing of AI models that have been applied to this product/feature?</t>
  </si>
  <si>
    <t>Does Vendor utilize disaggregated evaluation methods (e.g. by race, age, gender, ethnicity, ability, region) to measure &amp; improve AI system performance when deployed in real world settings?</t>
  </si>
  <si>
    <t>Does Vendor use standard statistical methods to test bias, inferential associations, correlation, and covariance in adopted measurement models?</t>
  </si>
  <si>
    <t>Does Vendor conduct periodic model updates; test and recalibrate with updated and more representative data to stay within acceptable levels of difference?</t>
  </si>
  <si>
    <t>Does Vendor use red-team exercises to actively test the system under adversarial or stress conditions, measure system response, assess failure modes or determine if system can return to normal function after an unexpected adverse event? (Red team = active pen testing)</t>
  </si>
  <si>
    <t>Has Vendor performed usability testing to determine whether user interfaces for AI functionality served their intended purposes?</t>
  </si>
  <si>
    <t>Are all outputs (predictions, classifications, summaries, recommendations, etc.) generated by the AI system clearly labeled to end users as having come from an AI?</t>
  </si>
  <si>
    <t>Does the AI system's user interface provide sufficient information so that users can make informed decisions about safely leveraging the AI output?</t>
  </si>
  <si>
    <t>Are appropriate training material available to users of the AI system to ensure they can correctly interpret AI model output and make decisions with awareness of it's intended purpose, limitations, and bias in the data?</t>
  </si>
  <si>
    <t>Does user-facing documentation and/or text in UI discourage using the AI functionality in unintended ways?</t>
  </si>
  <si>
    <t>Can end users  disable, override, or avoid using the AI system when they find it is not meeting their needs?</t>
  </si>
  <si>
    <t>Can Customers disable specific AI functionality?</t>
  </si>
  <si>
    <t>Does AI system provide explanations of its output in a way that is sufficiently detailed for the task it is solving?</t>
  </si>
  <si>
    <t>Are performance metrics such as accuracy (false positive rate, false negative rate, etc.) documented and communicated to Customers?</t>
  </si>
  <si>
    <t>Are the connections that the AI system or data will have to external networks (including the internet), databases, or APIs clearly documented and communicated to clients?</t>
  </si>
  <si>
    <t>Are the assumptions made by the AI system and it’s known limitations clearly documented and accessible to end users?</t>
  </si>
  <si>
    <t>Will the Vendor document and communicate updates/revisions to the AI model on a regular basis, such as monthly or quarterly?</t>
  </si>
  <si>
    <t>Are the known limitations, risk mitigation efforts associated with, and methods used for training data collection, selection, labeling, cleaning, and analysis (such as treatment of missing, spurious, or outlier data, biased estimators) clearly documented and communicated to customer?</t>
  </si>
  <si>
    <t>Has Vendor identified testing procedures and metrics to demonstrate AI system trustworthiness?</t>
  </si>
  <si>
    <t>Has Vendor documented and communicated to clients the AI system’s data provenance, including sources, origins, transformations, augmentations, labels, dependencies, constraints, and metadata?</t>
  </si>
  <si>
    <t>If the AI system relates to people, does it unfairly advantage or disadvantage a particular social group? Were the appropriate steps taken to remove and manage bias?</t>
  </si>
  <si>
    <t>Has the Vendor defined acceptable levels of difference in fairness metrics and if so have specified course of action to be taken if disparity levels rise above acceptable levels?</t>
  </si>
  <si>
    <t>Has Vendor identified and mitigated potential impacts of bias in the AI training data, including inequitable or discriminatory outcomes?</t>
  </si>
  <si>
    <t>Does Vendor evaluate AI training data representativeness through assessing data quality and diverse sourcing of data?</t>
  </si>
  <si>
    <t>Are there mechanisms in the product for capturing feedback from system end users regarding whether AI output is valid and reliable?</t>
  </si>
  <si>
    <t>Did Vendor establish a process for third parties (e.g. suppliers, end users, subjects, distributors/vendors or workers) to report potential risks or biases in the AI system?</t>
  </si>
  <si>
    <t>Can users or parties affected by the outputs of the AI system test the AI system in a non-production context and provide feedback?</t>
  </si>
  <si>
    <t>Can performance metrics, such as accuracy, of the AI be monitored by the client after the AI is deployed?</t>
  </si>
  <si>
    <t>Will the Vendor be responsible for maintaining, re-verifying, monitoring, and updating this AI once deployed?</t>
  </si>
  <si>
    <t>Does Vendor have protocols, resources, and metrics are in place for continual monitoring of AI systems’ performance, trustworthiness, and alignment with contextual norms and values?</t>
  </si>
  <si>
    <t>Does Vendor utilize human review to track processing of unexpected data and reliability of generated outputs?</t>
  </si>
  <si>
    <t>Has Vendor established internal guidelines for incident handling related to AI system risks and performance?</t>
  </si>
  <si>
    <t>Is the Vendor able to detect and address changes in accuracy and precision caused by an adversary's attempts to disrupt the AI system?</t>
  </si>
  <si>
    <t>Will Vendor address changes in accuracy and precision resulting from an adversary's attempts to disrupt the AI or unrelated changes in the operational or business environment?</t>
  </si>
  <si>
    <t>Has Vendor established testing, evaluation, validation and verification processes for third-party AI systems?</t>
  </si>
  <si>
    <t>If a third party created the AI system or some of its components, does Vendor ensure a level of explainability or interpretability, and is documentation available?</t>
  </si>
  <si>
    <t>Has Vendor established processes to independently and continually monitor performance and trustworthiness of AI system components and pre-trained models from 3rd parties?</t>
  </si>
  <si>
    <t>If Vendor obtained datasets from a third party to use for training AI systems, did Vendor assess and manage the risks of using such datasets?</t>
  </si>
  <si>
    <t>SECURITY REQUIREMENTS</t>
  </si>
  <si>
    <t xml:space="preserve">GENERAL INFORMATION </t>
  </si>
  <si>
    <t xml:space="preserve">Vendor provides transparency around all policies, procedures and agreements. Please provide a publicly accessible URL to these documents.  </t>
  </si>
  <si>
    <t xml:space="preserve">Vendor provides ongoing transparency around all policies, procedures and agreements, allowing the client to subscribe to policy and subprocessor update notifications.  Please elaborate on how this is executed.  </t>
  </si>
  <si>
    <t xml:space="preserve">Vendor and their solution hold ISO 27001 certification </t>
  </si>
  <si>
    <t xml:space="preserve">Vendor and their solution hold ISO 27701 certification </t>
  </si>
  <si>
    <t xml:space="preserve">Vendor and their solution hold SOC 2 Type II certification </t>
  </si>
  <si>
    <t xml:space="preserve">Solution is DFARS compliant.  List what versions certified.   </t>
  </si>
  <si>
    <t xml:space="preserve">Solution is FedRAMP compliant. </t>
  </si>
  <si>
    <t xml:space="preserve">Are there additional costs related to DFARS and/or FedRAMP and if so, describe. </t>
  </si>
  <si>
    <t xml:space="preserve">SECURITY POLICY &amp; ORGANIZATIONAL SECURITY </t>
  </si>
  <si>
    <t xml:space="preserve">Is there an information security function responsible for security initiatives? </t>
  </si>
  <si>
    <t>Does your information security function include maintaining the roles and responsibilities for information security?</t>
  </si>
  <si>
    <t>Does your information security function include the development and maintenance of an overall strategic security plan?</t>
  </si>
  <si>
    <t>Is there an information security policy that has been approved by management, communicated to constituents and an owner to maintain and review the policy?</t>
  </si>
  <si>
    <t xml:space="preserve">Has this information security policy, including all policies contained within, been reviewed in the last 12 months? </t>
  </si>
  <si>
    <t>Did this policy review include an assessment of opportunities for improvement in response to changes to the organizational environment, business circumstances, legal conditions or technical environment?</t>
  </si>
  <si>
    <t xml:space="preserve">Is this information security policy communicated to Full time constituents, part time constituents, and contractors?  </t>
  </si>
  <si>
    <t>Does this information security policy include a Data Protection &amp; Encryption Policy?</t>
  </si>
  <si>
    <t xml:space="preserve">All Personal Data, PII, SCI or Subscriber Data shall be encrypted at rest using at least AES 256-bit encryption. </t>
  </si>
  <si>
    <t>Cryptography and security protocols, such as TLS 1.2 or IPSEC, are used to safeguard Personal Data, PII, SCI or Subscriber Data during transmission.</t>
  </si>
  <si>
    <t>Key exchange use RSA or DSA cryptographic algorithms with a minimum key length of 2048 bits and minimum digest length of 256.</t>
  </si>
  <si>
    <t>Digital signatures use RSA, DSS with a minimum key length of 2048 bits and minimum digest length of 256.</t>
  </si>
  <si>
    <t xml:space="preserve">Hashed data uses a hashing algorithm that protects against rainbow table attacks and is an adaptive function. </t>
  </si>
  <si>
    <t xml:space="preserve">Does this information security policy include a Password Policy? </t>
  </si>
  <si>
    <t xml:space="preserve">Security requirements exist for password creation, including  at a minimum: character count and category requirements, maximum password age, incorrect attempt lockout, and password history management.  </t>
  </si>
  <si>
    <t xml:space="preserve">Managing user password requirements exist, including at a minimum: identification verification, access controls, transmission controls, and storage hashing.  </t>
  </si>
  <si>
    <t>Does this information security policy include an Authorized Software Policy?</t>
  </si>
  <si>
    <t>Only authorized, supported, and properly licensed software is installed on vendor owned and/or managed systems, with only vendor IT administrators (or specific personnel approved by Information Security) installing and authorized and licensed software.</t>
  </si>
  <si>
    <t xml:space="preserve">Does this information security policy include a Physical Security Policy?  </t>
  </si>
  <si>
    <t>Facility entry controls are used to limit and monitor physical access to systems where PII, SCI and Subscriber Data are maintained, including but not limited to buildings, loading docks, holding areas, telecommunication areas, and cabling areas or media containing PII, SCI or Subscriber Data.</t>
  </si>
  <si>
    <t xml:space="preserve">All servers use universal power supplies (UPS) with all hubs, bridges, repeaters, routers and switches and other critical network equipment being UPS protected.  All UPSs are periodically tested.  </t>
  </si>
  <si>
    <t>Sufficient power is in place to keep the network and servers running until the Disaster Recovery Plan can be implemented.</t>
  </si>
  <si>
    <t>Data centers are required to perform SOC 2 (or equivalent audits) on an annual basis, with the vendor remediating any findings in a reasonable timeframe.</t>
  </si>
  <si>
    <t>Does this information security policy include a Business Continuity &amp; Disaster Recovery Policy?</t>
  </si>
  <si>
    <t>Disaster recovery plans support Subscriber business continuity plans and are in place and tested on a regular basis.</t>
  </si>
  <si>
    <t>A business continuity plan that considers information security requirements has been implemented, and is tested at least once per calendar year.</t>
  </si>
  <si>
    <t>Does this information security policy include a Backup Policy?</t>
  </si>
  <si>
    <t>Regular backups of data, applications, and the configuration of servers and supporting devices occur to enable data recovery in the event of a disaster or business continuity event and retained according to the vendor's Support and Maintenance Policy (“SMP”).</t>
  </si>
  <si>
    <t>All backups are encrypted following Data Protection &amp; Encryption Policy for data at rest and in transit.</t>
  </si>
  <si>
    <t>Backups are encrypted and stored in a physically and logically secure geographically separate location</t>
  </si>
  <si>
    <t>Backups for critical systems and systems that contain production Subscriber Data, Personal Data and/or PII are performed on at least a daily basis.</t>
  </si>
  <si>
    <t>Does this information security policy include a Virus &amp; Malware Protection Policy?</t>
  </si>
  <si>
    <t>All servers, workstations, and laptops leverage up-to-date anti-virus software for the detecting, removing, and protecting against suspected viruses.  Anti-virus software is updated regularly with the latest anti-virus patches and/or signatures, where applicable.</t>
  </si>
  <si>
    <t>Does this information security policy include an Access Control Policy?</t>
  </si>
  <si>
    <t>Confidentiality of all data is maintained through discretionary and mandatory access controls.</t>
  </si>
  <si>
    <t>Access to databases containing Client Data, Personal Data, PII or SCI always must be authenticated. This includes access by applications/services, administrators, and all other users or sources. All logins to the vendor are secured through an encrypted connection (e.g., HTTPS) and appropriately authenticated.</t>
  </si>
  <si>
    <t>The Principle of Least Privilege using role-based access control (RBAC) is followed for all users.</t>
  </si>
  <si>
    <t>Two-factor authentication (TFA) or multi-factor authentication (MFA) is used for any services remotely accessible by personnel and/or authorized third parties (e.g. Office365, VPN, etc.), unless personnel and/or authorized third parties are connected to the protected corporate network.</t>
  </si>
  <si>
    <t>Revalidation timeouts for SaaS products and services used by vendor personnel are set to 12 hours or less, in compliance with NIST 800-63b.</t>
  </si>
  <si>
    <t>Does this information security policy include an Auditing, Logging &amp; Monitoring Policy?</t>
  </si>
  <si>
    <t>System auditing/logging facilities are enabled and forward to a centralized logging system, which in the event of any applicable log restoration efforts shall capture the name of the person responsible for restoration and a description of the Personal Data and PII being restored.</t>
  </si>
  <si>
    <t>Secure audit trails are protected so they cannot be altered.</t>
  </si>
  <si>
    <t>Monitoring systems are used to record login attempts/failures, successful logins and changes made to systems, as well as Intrusion detection and logging systems to detect unauthorized access to the networks.</t>
  </si>
  <si>
    <t>Automated audit trails are in place for all system components to reconstruct the following sensitive events: all individual accesses to PII, actions taken by any individual with root or administrative privileges, access to controlled audit trails, invalid logical access attempts, use of identification and authentication mechanisms, initialization of/changes to system logging, and creation and deletion of system-level objects.</t>
  </si>
  <si>
    <t>The following audit trail entries are recorded for each sensitive event as mentioned above: user identification, type of event, date and time, success or failure indication, identity or name of affected data, system component, or resource.</t>
  </si>
  <si>
    <t>Does this information security policy include a Vulnerability Management Policy?</t>
  </si>
  <si>
    <t xml:space="preserve">An independent, third party performs external and application penetration testing at least once per calendar year, or after any significant infrastructure or application upgrade or modification. </t>
  </si>
  <si>
    <t>Penetration tests include the following, at a minimum: network-layer/infrastructure penetration tests, application-layer penetration tests, mobile application penetration testing, attestation of successful completion, including the remediation status of any findings</t>
  </si>
  <si>
    <t>Internally conducted internal and external vulnerability tests are executed at least quarterly</t>
  </si>
  <si>
    <t>Vulnerability testing includes the following, at a minimum: static code testing, dynamic code testing of the test and production environment, and manual testing after any significant changes</t>
  </si>
  <si>
    <t>Processes exist to ensure that security vulnerabilities identified as Severity 2 or higher using the OWASP DREAD model or equivalent, are not released into the production environment.</t>
  </si>
  <si>
    <t>Identified vulnerabilities are addressed within the following guidelines: 30 days or less for high-risk critical and/or security vulnerabilities and 14 days or less for zero-day vulnerabilities.</t>
  </si>
  <si>
    <t>Does this information security policy include a Security Awareness, Vulnerabilities, Weaknesses, Events, &amp; Incidents Policy?</t>
  </si>
  <si>
    <t>Security awareness training is conducted at least once per calendar year, covering information security policies, as well as best practice.</t>
  </si>
  <si>
    <t>Does this information security policy include an Audit and Assessments Policy?</t>
  </si>
  <si>
    <t>An Independent Party verifies the vendor's compliance with the vendor's IT Security Policy through periodic audits, at least once per calendar year.</t>
  </si>
  <si>
    <t>The vendor will maintain ISO 27001 certification, or equivalent, ensuring that vendor information security management system (ISMS) continues to perform in alignment with the standard.</t>
  </si>
  <si>
    <t>Data center providers have SOC 2 audits performed at least once per calendar year.</t>
  </si>
  <si>
    <t>Customers are permitted to perform reasonable security assessments once per calendar year.</t>
  </si>
  <si>
    <t>Does this information security policy include a Server Security Policy?</t>
  </si>
  <si>
    <t xml:space="preserve">Servers are physically secured with all administrative access encrypted and the number of concurrent administrative connections limited.  </t>
  </si>
  <si>
    <t>Does this information security policy include a Patch Management Policy?</t>
  </si>
  <si>
    <t>Server operating systems, network devices, workstations, and laptops are patched within 30 days of a critical and/or security patch release.</t>
  </si>
  <si>
    <t>Zero-day patches are applied on all systems containing Subscriber Data and critical systems within 14 days, and all other systems within 30 days.</t>
  </si>
  <si>
    <t>Does this information security policy include an Endpoint Security Policy?</t>
  </si>
  <si>
    <t>Vendor follows endpoint build standards that include, at a minimum: defined configurations based on industry best practice, authorized software, anti-virus/anti-malware, web filtering/Cloud Access Security Broker (CASB), Security Incident Event Management (SIEM) agents (e.g. Rapid7 IDR)</t>
  </si>
  <si>
    <t>Does this information security policy include a Mobile Computing Policy?</t>
  </si>
  <si>
    <t>Does this information security policy include a Network Security Policy?</t>
  </si>
  <si>
    <t>Access to internal and external network services that contain client data shall be controlled through the following: network access control lists (NACLs), firewall policies, security groups, IP whitelists, a multi-tier architecture preventing direct access to data stores from the internet, usage of role-based access controls (RBAC), two-factor authentication for remote access.</t>
  </si>
  <si>
    <t xml:space="preserve">Firewalls, routers, and access control lists, or equivalent access controls, are used to regulate network traffic for connections to/from the Internet or other external networks.  </t>
  </si>
  <si>
    <t>Internal IP address ranges are restricted from passing from the Internet into the DMZ or internal networks and all inbound internet traffic terminates in a DMZ.</t>
  </si>
  <si>
    <t>Remote access servers are placed in firewall DMZs.</t>
  </si>
  <si>
    <t>Does this information security policy include a Wireless Network Security Policy?</t>
  </si>
  <si>
    <t xml:space="preserve">Vendor wireless networks are encrypted, as defined by the vendor's Data Protection &amp; Encryption Policy </t>
  </si>
  <si>
    <t>Access to vendor wireless networks is restricted to only authorized devices.</t>
  </si>
  <si>
    <t>Does this information security policy include a Clock Synchronization Policy?</t>
  </si>
  <si>
    <t xml:space="preserve">Clocks of information processing systems performing critical or core functions within the vendor environment are synchronized to a single reference time source </t>
  </si>
  <si>
    <t>Does this information security policy include a Test, Development &amp; Production Environments Policy?</t>
  </si>
  <si>
    <t>Software upgrades, security patches and system and software configuration changes are tested before deployment to validate at a minimum: proper error handling, secure communications, proper role-based access control (RBAC), and performance impact.</t>
  </si>
  <si>
    <t xml:space="preserve">Development, test, and production environments are segregated, with separation of duties existing between each applicable environment.  </t>
  </si>
  <si>
    <t>Personal Data and PII is not used for testing and/or development.  The vendor only uses false/synthetic data or Deidentified and strongly Pseudonymized Data for testing and/or development.</t>
  </si>
  <si>
    <t>Does this information security policy include a Software Development Policy?</t>
  </si>
  <si>
    <t>All code is managed through a version control system that permits the viewing of change history and content.</t>
  </si>
  <si>
    <t>A test engineering methodology is followed using a multi-phase quality assurance release cycle that includes security testing.</t>
  </si>
  <si>
    <t>All web applications (internal and external) are developed based on secure coding best practice, covering, at a minimum, prevention of common OWASP Top 10 coding vulnerabilities in software development processes.  Awareness training regarding secure coding is conducted at least once per calendar year.</t>
  </si>
  <si>
    <t xml:space="preserve">Security fixes and improvements are delivered while aligning to a pre-determined schedule based on identified severity levels.  </t>
  </si>
  <si>
    <t>Vulnerability testing is performed as a component of QA testing with any severity 2 or higher findings addressed prior to software release.</t>
  </si>
  <si>
    <t>Does this information security policy include a Transfer of Information Policy?</t>
  </si>
  <si>
    <t>To protect the confidentiality of PII in transit, all data in transit is either encrypted and/or the transmission channel itself is encrypted</t>
  </si>
  <si>
    <t>Does this information security policy include a Data Classification, Labeling, &amp; Handling Policy?</t>
  </si>
  <si>
    <t xml:space="preserve">Inventory logs of all media are maintained, with inventories conducted at least annually.  </t>
  </si>
  <si>
    <t>Media containing Personal Data is destroyed when it is no longer needed for business or legal reasons.  Certificates of destruction shall be maintained for at least one (1) year.</t>
  </si>
  <si>
    <t>Disposal of media containing Personal Data is rendered unreadable or undecipherable.  Where possible, media sanitization processes are implemented follow the NIST 800-88 standard.</t>
  </si>
  <si>
    <t>Disposal logs that provide an audit trail of disposal activities are securely maintained and kept for a minimum of ninety (90) days.</t>
  </si>
  <si>
    <t>Does this information security policy include a Messaging Security Policy?</t>
  </si>
  <si>
    <t>All incoming email is scanned for viruses, phishing attempts, and spam with all outgoing email has data loss prevention (DLP) monitoring in place.</t>
  </si>
  <si>
    <t>Does this information security policy include a Removable Media Policy?</t>
  </si>
  <si>
    <t>All removable media brought in from outside the vendor is scanned for viruses/malware.</t>
  </si>
  <si>
    <t xml:space="preserve">Personal Data is prohibited on any kind of removable device or media.  </t>
  </si>
  <si>
    <t>Does this information security policy include a Voice System Security Policy?</t>
  </si>
  <si>
    <t>Does this information security policy include an Inventory Management Policy?</t>
  </si>
  <si>
    <t>An inventory of all computer equipment and software in use is maintained, with computer hardware and software audits periodically carried out.</t>
  </si>
  <si>
    <t>Does this information security policy include a Background Check Policy?</t>
  </si>
  <si>
    <t>Where required and/or permitted by applicable local law, the vendor will conduct a preemployment background and/or criminal records check on all new hires. Employment at the vendor is contingent upon a satisfactory background and/or criminal records check.</t>
  </si>
  <si>
    <t xml:space="preserve">Where required and/or permitted by applicable local law, the vendor will also conduct background and/or criminal records checks on its employees throughout the course of their employment for circumstances involving transfer to a position of high-level security or responsibility.  </t>
  </si>
  <si>
    <t>Does this information security policy include a Vendor/Partner Risk Management Policy?</t>
  </si>
  <si>
    <t>Vendor and partner contracts are required to include language outlining adherence to the vendor's security and privacy policy requirements, or their equivalent.</t>
  </si>
  <si>
    <t>Mission critical vendors / sub-processors are reviewed at least once per calendar year, to ensure continued alignment with the vendor's security and privacy policies.</t>
  </si>
  <si>
    <t>BACKUP AND DISASTER RECOVERY</t>
  </si>
  <si>
    <t xml:space="preserve">The vendor's primary hosting environment provides first-level protection for disaster recovery through redundancy at all levels of the operation.  </t>
  </si>
  <si>
    <t xml:space="preserve">US hosting is available, with primary disaster recovery across multiple availability zones within the designated US region.  Vendor has the capacity to fail over to an alternate region within the US in the event of a complete disaster.  </t>
  </si>
  <si>
    <t xml:space="preserve">European Union hosting is available, with primary disaster recovery across multiple availability zones within the designated EU region.  Vendor has the capacity to fail over to an alternate region within the European Union in the event of a complete disaster.  </t>
  </si>
  <si>
    <t xml:space="preserve">Canadian hosting is available, with primary disaster recovery across multiple availability zones within the designated Canadian region.  Vendor has the capacity to fail over to an alternate region within Canada in the event of a complete disaster.  </t>
  </si>
  <si>
    <t xml:space="preserve">Vendor backs up all proprietary customer data nightly using AES-256 encryption.  Encrypted copies of data backups are stored both locally on servers and remotely in a private cloud.  </t>
  </si>
  <si>
    <t xml:space="preserve">Vendor commits to a maximum 24/24 RTO/RPO for all customers, with some customers being eligible for an 8/8 RTO/RPO.  </t>
  </si>
  <si>
    <t>Vendor uses clustering, load-balancing, and failover technologies within its architecture.</t>
  </si>
  <si>
    <t xml:space="preserve">Vendor solutions are connected to the internet backbone via multiple ultra-high-speed fiber optic connections.  </t>
  </si>
  <si>
    <t xml:space="preserve">Vendor leverages state-of-the-art routers that provide autonomous load-balancing and failover.  </t>
  </si>
  <si>
    <t xml:space="preserve">Vendor monitors its systems 24 hours a day, 7 days a week, 365 days a year.  </t>
  </si>
  <si>
    <t xml:space="preserve">Vendor has implemented a monitoring solution that provides early detection and notification of potential problems, allowing resolution before any availability impact.  </t>
  </si>
  <si>
    <t xml:space="preserve">INCIDENT RESPONSE </t>
  </si>
  <si>
    <t>Vendor has an Incident Management Program that has been approved by management, communicated to constituents and has an owner assigned to maintain and review the program.</t>
  </si>
  <si>
    <t xml:space="preserve">Vendor's Incident Management Program is reviewed annually (at a minimum) and vendor confirms to have reviewed this policy within the past 12 months.  </t>
  </si>
  <si>
    <t xml:space="preserve">Vendor's Incident Response process covers all of the following activities: detection, analysis, containment, eradication, recovery, and post-incident activities.  </t>
  </si>
  <si>
    <t xml:space="preserve">Vendor's Incident Response process clearly outlines an Incident / Event Response team (e.g., SIRT).  It defines roles and responsibilities and associated qualifications for this team, and outlines availability of 24 hours a day, seven (7) days a week, 365 days a year.  </t>
  </si>
  <si>
    <t xml:space="preserve">Outline the composition of this Incident/Event Response team by title (names are not required) and total employees for each role.  </t>
  </si>
  <si>
    <t>Vendor's Incident Response process clearly outlines a reporting procedure for an information security and/or privacy event.</t>
  </si>
  <si>
    <t xml:space="preserve">Vendor includes procedures to collect and maintain a chain of custody for evidence during incident investigation within the Incident Response process. </t>
  </si>
  <si>
    <t>Within the Incident Response process, vendor includes a feedback process to ensure those reporting information security events are notified of the results after the issue has been dealt with and closed?</t>
  </si>
  <si>
    <t xml:space="preserve">Vendor's Incident Response process defines actions to be taken in the event of an information security event.  </t>
  </si>
  <si>
    <t>If a Security or Privacy Incident has occurred that constitutes a Data Breach, notification of such Data Breach will be provided to the impacted Data Controller within 24 hours upon vendor SIRT becoming aware of the Data Breach.</t>
  </si>
  <si>
    <t>Vendor has an event reporting mechanism to support the reporting action, and to list all necessary actions in case of an information security event.</t>
  </si>
  <si>
    <t>Vendor has a process for assessing and executing client and third party notification requirements (legal, regulatory and contractual) within their Incident Response process.</t>
  </si>
  <si>
    <t>Vendor's Incident Response process includes a postmortem which incorporates a root cause analysis and remediation plan.</t>
  </si>
  <si>
    <t>Vendor provides a 24 hours a day, seven (7) days a week, 365 days a year staffed phone number to clients to report security incidents</t>
  </si>
  <si>
    <t xml:space="preserve">Vendor provides an email address and/or web form to clients to report security incidents, providing an initial response time of four (4) hours, with response efforts generally beginning as soon as the notification is received.  </t>
  </si>
  <si>
    <t xml:space="preserve">RISK MANAGEMENT </t>
  </si>
  <si>
    <t xml:space="preserve">Vendor provides a risk assessment program that has been approved by management, communicated to constituents, and has an owner to maintain and review the program.  This risk assessment program also includes a formal policy to manage any potential risks identified.  </t>
  </si>
  <si>
    <t>Risk assessment program must include a risk assessment, conducted within the last 12 months.</t>
  </si>
  <si>
    <t>Risk assessment program includes a range of threats to include: malicious, natural, accidental, cyber, business changes (transaction volume) as well as risk scenarios that include events and possible threats that could impact people, systems and facilities.</t>
  </si>
  <si>
    <t>All vendor developers are trained against standards such as OWASP Top 10 and are required to perform security vulnerability testing against their own code prior to code submission.</t>
  </si>
  <si>
    <t>Utilizing an independent third-party vendor, the vendor conducts continuous static code testing, which is integrated into development processes.</t>
  </si>
  <si>
    <t xml:space="preserve">Utilizing an independent third- party vendor, the vendor performs continuous dynamic testing against its quality assurance (QA) environment. </t>
  </si>
  <si>
    <t xml:space="preserve">The vendor performs its own vulnerability testing against its QA environment, using in-house tools and procedures.  </t>
  </si>
  <si>
    <t>Utilizing an independent third-party vendor, the vendor conducts continuous dynamic testing against its production environments.</t>
  </si>
  <si>
    <t xml:space="preserve">At a minimum annually, or when major changes in the environment occur, independent third-parties conduct manual vulnerability and penetration testing against the vendor's production environment (application and infrastructure testing). </t>
  </si>
  <si>
    <t xml:space="preserve">The vendor is able to provide attestation letters demonstrating the results of this testing upon request, with a signed NDA.  </t>
  </si>
  <si>
    <t>The vendor performs weekly automated and manual internal production and corporate vulnerability testing, as well as ad-hoc vulnerability and penetration testing across their environment.</t>
  </si>
  <si>
    <t>PLATFORM &amp; ANALYTICS REQUIREMENTS</t>
  </si>
  <si>
    <t>SYSTEM CONFIGURATION</t>
  </si>
  <si>
    <t>Configure unlimited hiring workflows and manage multiple workflows from within the product, by operating group, country, user group, or other user-specific criteria.</t>
  </si>
  <si>
    <t>Configure unlimited sourcing workflows and manage multiple workflows from within the product, by operating group, country, user group, or other user-specific criteria.</t>
  </si>
  <si>
    <t>Create custom candidate fields for capturing and recording candidate-specific information that is easily accessible from the candidate's application/record.</t>
  </si>
  <si>
    <t>Create custom requisition fields for capturing and recording all requisition-specific information that is easily accessible from the Job/Requisition profile.</t>
  </si>
  <si>
    <t>Custom fields can be organized into field sections or groups to help organize data with field level permissions.</t>
  </si>
  <si>
    <t>System can be configured without the need for technical support.</t>
  </si>
  <si>
    <t>Customers user administrators have access to System Configurations section of the platform.</t>
  </si>
  <si>
    <t xml:space="preserve">Full access users have the ability to create new clients/organizations by default. </t>
  </si>
  <si>
    <t>System Configuration section of the platform supports user-friendly layout with full keyword searching to help navigate.</t>
  </si>
  <si>
    <t>System Configuration section of the platform supports drag and drop capabilities to improve flexibility of platform layout and user interaction.</t>
  </si>
  <si>
    <t>Customers can create multilingual candidate experiences for all devices within the solution with easy user level configurations.</t>
  </si>
  <si>
    <t xml:space="preserve">Solution includes turnkey language packs at no additional cost to support multilingual end user experience across the solution. </t>
  </si>
  <si>
    <t>Candidate facing interface supports and can be present any content that can be written in unicode.</t>
  </si>
  <si>
    <t>All fields (including standard and custom) can be set as required, hidden, or read-only throughout the platform for each individual user group.</t>
  </si>
  <si>
    <t>Create custom user groups and multiple user roles/user types to expand system access globally while securing data access down to the individual field level.</t>
  </si>
  <si>
    <t>Solution supports creating custom tabs/folders on the job profile to support additional data capture and personalization of the system.</t>
  </si>
  <si>
    <t>Solution supports creating custom tabs/folders on the candidate profile to support additional data capture and personalization of the system.</t>
  </si>
  <si>
    <t>All fields/sections/tabs can be set to be shown by person profile type. Example: Employee tab only shows when candidate has been flagged as hired.</t>
  </si>
  <si>
    <t xml:space="preserve">Within custom created tabs/folders additional custom field sections can be created with user level permissions. </t>
  </si>
  <si>
    <t>Create custom candidate sources to track non-traditional sources of candidates - e.g. corporate events, meetup, private sourcing effort.</t>
  </si>
  <si>
    <t>System supports creating custom sources and multiple levels of source.</t>
  </si>
  <si>
    <t>Create and build custom job specific screening question sets specific to roles, brands, departments, or other user-specific criteria.</t>
  </si>
  <si>
    <t>Create and build custom person screening question sets specific to roles, brands, departments, or other user-specific criteria.</t>
  </si>
  <si>
    <t>Replicate complex internal structures with parent &amp; child field dependencies to ensure organizational business units are accurately replicated within workflows.</t>
  </si>
  <si>
    <t>All fields including custom fields created easily display all field IDs including Integration IDs.</t>
  </si>
  <si>
    <t xml:space="preserve">Create, configure and management library of job templates for different operating groups, countries, and business lines. </t>
  </si>
  <si>
    <t xml:space="preserve">Create, configure and management library of email templates for different operating groups, countries, and business lines.  Templates permissions are configurable, offering flexibility for users to either select and send a template, or the ability to select, edit and send.  </t>
  </si>
  <si>
    <t xml:space="preserve">Create, configure and management library of files for different operating groups, countries, and business lines, with no additional cost for hosting files. </t>
  </si>
  <si>
    <t>Create, configure and management library of offer letter templates and email communications; access to each is controlled via security permissions.</t>
  </si>
  <si>
    <t>Admins can maintain and troubleshoot standard integrations.</t>
  </si>
  <si>
    <t xml:space="preserve">Admins can reset passwords on behalf of users, if applicable. </t>
  </si>
  <si>
    <t>Admins can log in as users to help troubleshoot issues without the need of vendor support.</t>
  </si>
  <si>
    <t>Admins can configure user management, including adding new users, creating user groups, assign user groups, and manage permissions.</t>
  </si>
  <si>
    <t>Admins have access to full reporting capability and APIs to track, report, and tap into each object and its associated audit trail, as well as easily review in platform pre-built reports without having to download.</t>
  </si>
  <si>
    <t>Solution supports content management solution for easily configuring company career site(s) and landing pages.</t>
  </si>
  <si>
    <t xml:space="preserve">Deploy out-of-the-box localized and branded career pages, event pages, candidate portals, emails/messaging templates and offer letters that neither require nor involve vendor support or additional coding. </t>
  </si>
  <si>
    <t>Easily configure distinct experiences for multiple brands within the same instance for all career pages, job ads, portals, messages and offer letters.</t>
  </si>
  <si>
    <t xml:space="preserve">Solution supports multiple admin and admin levels to meet organizational needs and security settings. </t>
  </si>
  <si>
    <t xml:space="preserve">Create and Configure automated system notifications which can be systemically triggered through the recruiting life cycle. </t>
  </si>
  <si>
    <t>System supports enhanced Data Protection &amp; Privacy configuration to support Global GDPR needs.</t>
  </si>
  <si>
    <t>Add and configure privacy policies within the solution.</t>
  </si>
  <si>
    <t>Admins can create approved lists within the system to be leveraged in process steps like approvals or data entry.</t>
  </si>
  <si>
    <t>Ability to view in real-time EEO and Applicant Flow reports from within the solution without the need to download.</t>
  </si>
  <si>
    <t>Solution lets candidates manage their personal data, including control over 'data portability' and the 'right to be forgotten' in accordance with GDPR and related candidate-centric data privacy laws.</t>
  </si>
  <si>
    <t>Solution collects EEO and OFCCP data during the application process and included out of the box compliance reports.</t>
  </si>
  <si>
    <t>Vendor offers product certification for Admin Users to enable and promote product self-sufficiency and system autonomy.</t>
  </si>
  <si>
    <t>INTEGRATION &amp; EXTENSIBILITY</t>
  </si>
  <si>
    <t xml:space="preserve">Vendor provides RESTful JSON APIs to client, as well as third-party vendors, allowing for the development of bespoke integrations, connectors, and other applications as per client requirements.  Robust in nature, this API contains the following Endpoints at a minimum: job distribution, job portals, list, offer, onboard, profiles (person/job/location/hire category/talent pool/room/event), workflows, binary collection fields, binary files, collection fields, and customer.  </t>
  </si>
  <si>
    <t xml:space="preserve">To keep client system of record (e.g., HCM, HRIS, etc.) aligned with vendor platform, vendor offers standard integrations for users, jobs/positions, core data, core data hierarchies, hires, and employee data (past &amp; current).  </t>
  </si>
  <si>
    <t xml:space="preserve">Vendor offers a Forms API Endpoint that allows the client to complete, update, and retrieve all candidate forms in the platform, including the fields within the form itself and/or a pdf version of the form.  </t>
  </si>
  <si>
    <t>Vendor offers a Schema API Endpoint that returns the schema details for a specified profile type, search results, search filters, list of iForms, or specific iForm.</t>
  </si>
  <si>
    <t xml:space="preserve">Vendor offers a Search API Endpoint that allows clients to query for an ID in the platform that matches a given set of criteria as defined by the client, returning up to 1,000 matching results at once, with paging filters available as needed. </t>
  </si>
  <si>
    <t xml:space="preserve">Vendor offers a Direct Link API Endpoint that enable clients to leverage direct links through the API for person and job profiles, allowing for platform users to go directly to specific job or person profiles from within another application.   </t>
  </si>
  <si>
    <t xml:space="preserve">Vendor API supports the retrieval of signed offer letters from within the platform, as well as the transmission of those signed offer letters to other systems as needed.  </t>
  </si>
  <si>
    <t xml:space="preserve">Vendor offers a Streaming API allowing any integrated systems to receive real-time updates from the vendor's platform. </t>
  </si>
  <si>
    <t xml:space="preserve">Vendor offers a Data Stream API providing client a highly available, highly scalable method of syncing large volumes of data from vendor platform to external systems.  </t>
  </si>
  <si>
    <t xml:space="preserve">Vendor provides client and third-party vendors documentation (i.e., Developer Resources) on vendor RESTful APIs, that also includes standard use cases and their workflows, New User Resources, How-to-Videos, and other essential assets for client to leverage.  </t>
  </si>
  <si>
    <t xml:space="preserve">Vendor requires that all third-party vendors go through an integration approval process should they build an integration product/connector that they wish to offer clients via the vendor marketplace.  </t>
  </si>
  <si>
    <t xml:space="preserve">Vendor has a detailed and documented Acceptable Use Policy (i.e., AUP), complimentary to vendor Developer Site, clearly outlining requirements for developers as it pertains to efficiency, legal matters, data privacy, integration design, and the integration approval process.  </t>
  </si>
  <si>
    <t xml:space="preserve">Vendor provides detailed documentation on all client data models, including a standard field framework that should be used for both retrieving and writing information from/to client database for each data model.  </t>
  </si>
  <si>
    <t xml:space="preserve">Vendor offers push events to API functionality, delivering real-time notifications to interested parties when important events take place within the platform. </t>
  </si>
  <si>
    <t>Vendor requires the developers only use retry logic that leverages an exponential back-off approach.</t>
  </si>
  <si>
    <t>Vendor offers authentication to API via BASIC or HMAC authentication.</t>
  </si>
  <si>
    <t>Choice of data transfer frequency. Real-time inbound data transfer is supported.
Data import, export, and a variety of other operations to perform during data transfers.
Standard and custom fields are available for import and export, as well as other types of data.
A secure HTTPS connection using TLS 1.2, 4096-bit encryption for all communication and data transfer.
Up to 10,000 web services requests per day (the “Allowable Daily Limit”).</t>
  </si>
  <si>
    <t>In order to avoid confusion, vendor has made all URLs, URIs, parameters, headers, and JSON field names lowercase.</t>
  </si>
  <si>
    <t>Vendor will not change or remove existing JSON fields, even if adding JSON fields (or HTTP headers).</t>
  </si>
  <si>
    <t xml:space="preserve">Vendor maintains two endpoints for client integration traffic to ensure that where applicable, API requests are routed to client using infrastructure hosted within either the European Union (i.e., EU) or United States (i.e., US) to meet applicable regulatory obligations.  </t>
  </si>
  <si>
    <t>Vendor mandates that all API Web Service traffic use HTTPS protocol, including a Strict Transport Security Header with each response with a maximum age of 90 days.</t>
  </si>
  <si>
    <t>Vendor API supports HTTP version 1.1, as well as UTF8 character encoding.</t>
  </si>
  <si>
    <t xml:space="preserve">For enhanced security, vendor mandates IP whitelisting for clients connecting with the platform using Basic Authentication.  </t>
  </si>
  <si>
    <t>For enhanced security, vendor requires all clients and third-party vendors to utilize TLS 1.2 (or higher) encryption for integration traffic.</t>
  </si>
  <si>
    <t xml:space="preserve">To ensure continuity of service, vendor enforces a rate limit on its Web Services API.  For transparency, platform responses include rate limit set for client, number of available calls left for the day, and number of seconds until the rate limits are reset. </t>
  </si>
  <si>
    <t xml:space="preserve">Vendor offers authentication via Oauth 2.0, HMAC, or Basic HTTP Authentication.  </t>
  </si>
  <si>
    <t xml:space="preserve">Vendor provides a full list of IPv4 networks and ranges for clients or third-party vendors who need to open their firewall for inbound SFTP/HTTP/HTTPS traffic from vendor network.  </t>
  </si>
  <si>
    <t xml:space="preserve">Vendor follows standard error handling behaviors across all API endpoints.  Status Code and information about problems encountered when processing a request are provided through X-Warning or X-Error HTTP response headers. In addition to the header, the vendor will outline an error in the JSON response. </t>
  </si>
  <si>
    <t xml:space="preserve">For ease of use, vendor has fully documented all errors, error codes, status codes, and definitions in vendor Developer Site.  </t>
  </si>
  <si>
    <t xml:space="preserve">For ease of use, vendor has fully documented within the Developer Site the different field types, their representation upon value retrieval, and their expected representations during modification.  </t>
  </si>
  <si>
    <t xml:space="preserve">To assist client in creating a seamless experience from sourcing through the entire candidate journey, vendor offers repeatable and scalable pre-built standard integrations/connectors.  At a minimum, vendor offers the following types of standard connectors: Assessments, Candidate Matching, Candidate Ranking, Document Management, External Reporting, Human Capital Management, I-9 and E-Verify, Job Advertising, Job Posting, Partner Screening, Reference Checks, Tax Credits, and Video Interviewing.  </t>
  </si>
  <si>
    <t xml:space="preserve">Vendor provides pre-built prime integrations/connectors that allow client to configure, administer, and utilize third-party applications vendor platform.  At a minimum, vendor offers the following types of prime connectors: Background Screen and Assessments. </t>
  </si>
  <si>
    <t>Vendor offers a marketplace of more than 300 partner products.</t>
  </si>
  <si>
    <t>Vendor offers powerful and flexible tools that allow data imports and exports via flat-file methodology or file-based transfers.</t>
  </si>
  <si>
    <t xml:space="preserve">Vendor can provision and host an SFTP site for client at no additional cost or push/pull from an external, client SFTP site. </t>
  </si>
  <si>
    <t xml:space="preserve">For additional security on file based transfers, vendor supports the use of PGP encryption.  </t>
  </si>
  <si>
    <t>Vendor provides Single Sign-On (SSO) service, acting as a service provider supporting basic SAML v2.0 Web Browser SSO Profile using HTTP Redirect or HTTP Post Bindings.</t>
  </si>
  <si>
    <t xml:space="preserve">If requested by client, vendor offers an optimized, standard XML feed for client job distribution that vendor will provide to any third-party job board every four (4) hours.  This feed must keep job postings accurate and current (e.g., vendor leverages a Job Feed Service microservice).  </t>
  </si>
  <si>
    <t xml:space="preserve">Vendor offers a forum for developer resources where client can troubleshoot and collaborate with other vendor clients about topics that are more technical in nature.  </t>
  </si>
  <si>
    <t xml:space="preserve">Every event in vendor platform is auditable and retrievable either in-platform, or through the API.  </t>
  </si>
  <si>
    <t xml:space="preserve">Vendor offers a bi-directional, "click-to-activate" integration with ADP Workforce Now to sync new hire and employee data between both systems.  </t>
  </si>
  <si>
    <t>Vendor offers a connector with Ceridian that provides an outbound pre-hire/hire export, as well as an inbound employee sync.</t>
  </si>
  <si>
    <t>Vendor offers a connector with UKG that provides an outbound pre-hire export, as well as an inbound employee sync.</t>
  </si>
  <si>
    <t xml:space="preserve">Vendor offers a bi-directional, turnkey integration with Workday HCM to sync new hire and employee data between both systems.  </t>
  </si>
  <si>
    <t>Vendor offers a turnkey, API-based integration with Microsoft Dynamics 365 Human Resources to sync jobs between systems, send pre-hires directly into Dynamics 365 Human Resources, and keep employee data automatically synchronized across systems.</t>
  </si>
  <si>
    <t xml:space="preserve">Vendor offers a turnkey, API-based integration with Microsoft Teams, allowing the client to provide interview feedback during or after live video meetings, directly within Microsoft Teams which then feeds back into vendor platform.  </t>
  </si>
  <si>
    <t xml:space="preserve">Vendor offers native e-signature and/or a fully embedded integration with DocuSign. </t>
  </si>
  <si>
    <t xml:space="preserve">Vendor offer an API-based connector for multiple analytics platforms, including Visier and Microsoft Power BI.  </t>
  </si>
  <si>
    <t xml:space="preserve">Vendor offers a native employee testimonial video solution, that enables client employees to generate videos for client career sites, job descriptions, email campaigns, offers, onboarding and more.    </t>
  </si>
  <si>
    <t xml:space="preserve">Vendor offers a native video interview solution, enabling client to conduct, send, and review on-demand video interviews right within the platform.  </t>
  </si>
  <si>
    <t>Vendor offers a native text engagement solution, enabling client to engage candidates via text message, WhatsApp, and live chat.</t>
  </si>
  <si>
    <t xml:space="preserve">Vendor text engagement solution covers can be leveraged within the ATS module and CRM module of vendor solution.  </t>
  </si>
  <si>
    <t xml:space="preserve">Vendor text engagement solution covers both individual and bulk texting, in both general communication and interview scheduling.  </t>
  </si>
  <si>
    <t xml:space="preserve">Vendor text engagement solution includes the ability to leverage chatbots and text-to-apply.  </t>
  </si>
  <si>
    <t>Vendor offers a real-time, bi-directional, turnkey integration with LinkedIn Recruiter allowing client to source and search for prospective candidates in LinkedIn Recruiter, export them into open jobs vendor platform, and access candidate status and history in both platforms.</t>
  </si>
  <si>
    <t>AUTOMATION</t>
  </si>
  <si>
    <t>Configurable home screen is automatically updated for real-time reporting and dashboard displays when user first logs in or navigates back to home screen.</t>
  </si>
  <si>
    <t>Rejected candidates can be automatically sent branded configurable message on a preset timing and/or delay to improve recruiter efficiency and candidate experience.</t>
  </si>
  <si>
    <t>Library templates can be leveraged to prepopulate and automate a lot of the key setup of requisitions.</t>
  </si>
  <si>
    <t xml:space="preserve">Candidates can be automatically moved through the workflow of statuses based on hiring manager feedback. </t>
  </si>
  <si>
    <t xml:space="preserve">Ability to "Bookmark" candidates for a later date. </t>
  </si>
  <si>
    <t>Candidates that are "bookmarked" can be automatically added to ongoing sourcing campaigns and efforts.</t>
  </si>
  <si>
    <t xml:space="preserve">Next statuses in the hiring process are automatically presented as options when advancing or rejecting candidates. </t>
  </si>
  <si>
    <t xml:space="preserve">Key next steps of the hiring process like sending forms, or scheduling interviews can automatically be completed by simply advancing (or rejecting) candidates through the hiring process statuses. </t>
  </si>
  <si>
    <t>Notification via email, mobile push notification and in platform bell automatically alert users as key tasks and items are updated as it relates to them.</t>
  </si>
  <si>
    <t>Integrations with third parties may be configured per workflow status to automatically trigger when new candidates are added.</t>
  </si>
  <si>
    <t>Qualified candidates can be automatically presented with self-scheduling capabilities via SMS after they complete their text to apply.</t>
  </si>
  <si>
    <t>System automatically assigns key tasks including pre-requisite tasks and due dates to users based on workflow logic.</t>
  </si>
  <si>
    <t>Key onboarding workflows can be created to automatically assign new hire tasks including preboarding activities.</t>
  </si>
  <si>
    <t>Onboarding workflows can automatically assign tasks to internal stakeholders in and outside of Talent Platform and initiate integrations to third party solutions.</t>
  </si>
  <si>
    <t>Configurable reminder notifications are automatically sent out to task holders to help ensure tasks are completed on time.</t>
  </si>
  <si>
    <t>Configurable overdue reminder notifications are automatically sent out to task holders to help ensure overdue tasks are complete immediately.</t>
  </si>
  <si>
    <t>System will send automated messages as candidates move through key statuses on the hiring workflows.</t>
  </si>
  <si>
    <t>Solution will automatically send interview reminders prior to the start of an interview that include links to the interview schedule, candidate profile, interview feedback form, resume/CV, and any other additional fields desired.</t>
  </si>
  <si>
    <t>Approval chains are automatically routed in customers define hierarchy to ensure all approvals for both job and offer are captured in a timely and compliant manner.</t>
  </si>
  <si>
    <t xml:space="preserve">AI/ML components help automate what status a candidate should be moved into based on their current status, and users previous behavior resulting in higher levels of productivity and reduced clicks. </t>
  </si>
  <si>
    <t>REPORTING &amp; ANALYTICS</t>
  </si>
  <si>
    <t>Home page provides fully configurable dashboard to display saved reports, real-time metrics, upcoming tasks and appointments in multiple layout formats. - Erin</t>
  </si>
  <si>
    <t>Home page provides fully configurable dashboards layouts that can be setup for specific user groups but then further personalized at the individual level. - Erin</t>
  </si>
  <si>
    <t>All fields, including custom fields are available in the reporting and analytics. - Erin</t>
  </si>
  <si>
    <t>All reporting is real-time in the solution without the need to download to .csv to view. - Erin</t>
  </si>
  <si>
    <t>System provides out-of-the box reports and supports building ad-hoc reports that can be viewed within the platform. - Erin</t>
  </si>
  <si>
    <t>All reports can be displayed as graphical charts within the platform without the need to be downloaded. - Erin</t>
  </si>
  <si>
    <t>Reports can be displayed as colorful bar, pie, donut, line, time series and scatter graph within the platform - Erin</t>
  </si>
  <si>
    <t>Graphical reports can be exported as PNG, JPEG, PDF, and SVG formats. - Erin</t>
  </si>
  <si>
    <t>ATS includes configurable reporting and does not require the use of a third party business intelligence tool or BI suite like Tableau. - Erin</t>
  </si>
  <si>
    <t>All reports can be downloaded, printed or scheduled to be delivered on a set cadence if desired. - Erin</t>
  </si>
  <si>
    <t>Users can easily export search results and report data to Microsoft Excel in .CSV or .XLS format with a single click. Data can also be exported from .CSV .XML feeds in support of data integrations. The platform also supports .TAB format. - Erin</t>
  </si>
  <si>
    <t xml:space="preserve">Reports can be sent to external tools for additional data storage collection and reporting needs. </t>
  </si>
  <si>
    <t>Reports can easily be shared with other teams including proper read &amp; write access to the underlining search creating the report. - Erin</t>
  </si>
  <si>
    <t>Searches can be saved as templates and easily shared to other team members including read/write access. - Erin</t>
  </si>
  <si>
    <t>Report outputs (included columns and groupings) can be easily modified with drag and drop functionality. - Erin</t>
  </si>
  <si>
    <t>All reports are subject to established role-based security, providing access only to users for whom this information is relevant. - Erin</t>
  </si>
  <si>
    <t>Reporting tool supports formula fields. - Erin</t>
  </si>
  <si>
    <t>Data can be used on a predictive basis depending on formula and calculations set up within the tool. - Erin</t>
  </si>
  <si>
    <t>Platform reporting includes key analytics on career site activity. - Meg/Rachel</t>
  </si>
  <si>
    <t>Career site analytics includes summary of candidate activity on career site. - Meg/Rachel</t>
  </si>
  <si>
    <t>Career site analytics includes insight into source &amp; campaign conversions including view up until hire. - Meg/Rachel</t>
  </si>
  <si>
    <t>Career site analytics provides insight into career site search behavior and conversion. - Meg/Rachel</t>
  </si>
  <si>
    <t>Portal analytics tracks total visitors, total started applications, and total job attraction rates to help measure effectiveness of the portal in converting visitors. -  Meg/Rachel</t>
  </si>
  <si>
    <t>Performance of individual landing pages, links, and vanity contexts, on career site is included in career site analytics. - Meg/Rachel</t>
  </si>
  <si>
    <t>Easily identify trends in a job’s traffic and application rate to determine if actions need to be taken. - Meg/Rachel</t>
  </si>
  <si>
    <t>Job Analytics should include charts to help gauge and measure the following; Visitors, Clicked Apply, Candidates, Conversion Rates. - Meg/Rachel</t>
  </si>
  <si>
    <t>Filterable, in-product metrics dashboards that include sourcing, pipeline workflow, DEI, employee referrals, social distribution, and job posting. - Erin</t>
  </si>
  <si>
    <t>Within each requisition a fully configurable analytic dashboard can be created and personalized to provided with an overview all key metrics: candidate pipeline, ad spend, sourcing performance, and top candidates. - Erin</t>
  </si>
  <si>
    <t>System supports point in time reporting. - Erin</t>
  </si>
  <si>
    <t>Google Analytics and other third-party analytic tracers are fully supported. - Meg/Rachel</t>
  </si>
  <si>
    <t>Any field including both standard and custom fields can be leveraged as search filters when creating reports. - Erin</t>
  </si>
  <si>
    <t>Reporting tool supports Boolean strings as well as Boolean operators when defining additional filters. - Erin</t>
  </si>
  <si>
    <t>Solution should include out of the box reports that can be further configured to meet the needs of the organization including but not limited to; Activity workflow, cost-per-hire, Time-to-complete application, time-to-fill, time-to-hire, hiring manager productivity, and source effectiveness. - Erin</t>
  </si>
  <si>
    <t>Access on-demand compliance reports including applicant flow, diversity, EEO and OFCCP reports.  Reports may be modified by Admin or system user with appropriate security permissions. - Erin</t>
  </si>
  <si>
    <t>Solution offers a personal data mart providing access to historical data on all candidates including resume, jobs, user data, etc. that supports downstream reporting and analysis using user's internal BI tools. - Erin</t>
  </si>
  <si>
    <t>Platform have access to analytics API enabling all analytic endpoints and data to be extracted for further manipulation and analysis. - Erin</t>
  </si>
  <si>
    <t>Platform does not limit how many reports can be run or how many can be produced. - Erin</t>
  </si>
  <si>
    <t xml:space="preserve">IMPLEMENTATION &amp; POST GO-LIVE SUPPORT REQUIREMENTS </t>
  </si>
  <si>
    <t xml:space="preserve">IMPLEMENTATION </t>
  </si>
  <si>
    <t>Vendor offers an in-house professional services team that can be leveraged for implementation.</t>
  </si>
  <si>
    <t>Vendor's in-house professional services team is equipped and experienced managing local and global deployments.</t>
  </si>
  <si>
    <t xml:space="preserve">Vendor provides both phone and email support during implementation, and if desired, onsite support.  </t>
  </si>
  <si>
    <t xml:space="preserve">How many implementations (quantity) have been completed by in-house professional services resources?  </t>
  </si>
  <si>
    <t xml:space="preserve">How many implementations (percentage) have been completed by in-house professional services resources?  </t>
  </si>
  <si>
    <t xml:space="preserve">Outline the services delivery team assigned to an enterprise implementation.  Provide titles, number of employees for each title, the average amount of time (%) each team member will spend working on the project, and key responsibilities.    </t>
  </si>
  <si>
    <t xml:space="preserve">Vendor is flexible on deployment approach, experienced in managing big bang, phased or hybrid approaches.  </t>
  </si>
  <si>
    <t xml:space="preserve">Please provide the average implementation timeline for an enterprise deployment with HCM/HRIS integrations, for both a big bang or phased approach (assume 3-5 phases).  </t>
  </si>
  <si>
    <t xml:space="preserve">Please provide the average implementation timeline for a global enterprise deployment with HCM/HRIS integrations, for both a big bang or phased approach (assume 3-5 phases).  </t>
  </si>
  <si>
    <t xml:space="preserve">Vendor has established project governance framework for implementation.  Please outline the overall governance structure, as well as roles and key responsibilities/activities.  </t>
  </si>
  <si>
    <t>Please outline implementation/delivery methodology.</t>
  </si>
  <si>
    <t>Vendor supports the migration of data (active and historical) from client's system of record.</t>
  </si>
  <si>
    <t>Please outline the data migration process, including approach, roles and responsibilities, and timeline.</t>
  </si>
  <si>
    <t xml:space="preserve">Please define any data migration limitations (e.g., historical job approvals cannot be migrated, historical interviews cannot be migrated, etc.) </t>
  </si>
  <si>
    <t xml:space="preserve">Vendor has a clearly defined approach to training.  Please outline how training is executed, including approach, roles and responsibilities, and timeline.  </t>
  </si>
  <si>
    <t xml:space="preserve">Vendor provides two (2) environments by default: a sandbox (i.e., staging) and production site.  </t>
  </si>
  <si>
    <t xml:space="preserve">Vendor allows the client to have more than two (2) environments if desired. </t>
  </si>
  <si>
    <t xml:space="preserve">Vendor has the ability to replicate (i.e., refresh) sandbox with production data, within 24 hours at no cost.  </t>
  </si>
  <si>
    <t xml:space="preserve">Please define any sandbox replication limitations (e.g., approval chains do not get replicated, offer letter templates do not get replicated, etc.) </t>
  </si>
  <si>
    <t>ACCOUNT SUPPORT &amp; SUCCESS</t>
  </si>
  <si>
    <t xml:space="preserve">Vendor offers a global, in-house account support structure comprised of over 80 employees.  </t>
  </si>
  <si>
    <t xml:space="preserve">Vendor offers a global, in-house account support in English, French, German, and Spanish both via the web and phone. </t>
  </si>
  <si>
    <t xml:space="preserve">Please outline the primary locations of vendor support organization.  </t>
  </si>
  <si>
    <t xml:space="preserve">Vendor offers 24x5 Standard Support, at a minimum, to all clients.  </t>
  </si>
  <si>
    <t>Vendor offers 24x7x365 Premium Support to clients seeking additional support and coverage.</t>
  </si>
  <si>
    <t>Vendor provides technical support in English, by phone or web, providing client direct access to system experts.</t>
  </si>
  <si>
    <t xml:space="preserve">Vendor provides client with an Account Manager to serve as the client's dedicated advocate and partner. </t>
  </si>
  <si>
    <t xml:space="preserve">Vendor provides client with a Customer Success Manager (i.e., CSM) who is responsible for delivering platform adoption through platform education, internal advocacy, realization of business objectives, etc.  </t>
  </si>
  <si>
    <t>Vendor offers a Customer Community for clients to exchange platform usage tips, ask questions and network with members of vendor's global customer base.</t>
  </si>
  <si>
    <t>Vendor offers Customer Programs where clients can get involved and collaborate through advocacy opportunities, feedback panels for future product releases and industry events.</t>
  </si>
  <si>
    <t xml:space="preserve">Vendor offers an online Knowledge Base, providing clients with 24x7x365 access to detailed documentation and resources on the vendor's solution, as well as self-service , on-demand education.  </t>
  </si>
  <si>
    <t xml:space="preserve">Vendor provides a Support &amp; Maintenance Policy (i.e., SMP) that clearly defines not only incident and issue severity, but outlines vendor commitment times in regard to: initial response, status update, escalation, work around, and issue resolution.  </t>
  </si>
  <si>
    <t xml:space="preserve">Believing in complete transparency, vendor provides a Support &amp; Maintenance Policy (i.e., SMP) that clearly defines vendor's internal escalation contacts for client. </t>
  </si>
  <si>
    <t xml:space="preserve">Vendor commits to provide client with a report within five (5) days of issue resolution for all Severity 1 issues.  This report includes: the actions taken by vendor to achieve issue resolution, the response time, and the resolution time.  Vendor retains issue reports for one (1) month at a minimum.  </t>
  </si>
  <si>
    <t xml:space="preserve">Vendor commits to a 99.9% Uptime Percentage.  </t>
  </si>
  <si>
    <t>Vendor provides ongoing account health reviews to measure key KPIs, usage and system adoption for customers. Please explain vendor's offering.</t>
  </si>
  <si>
    <t>Vendor provides benchmark data made available to customers looking to measure platform success. Please explain vendor's offering.</t>
  </si>
  <si>
    <t>Vendor commits to system performance as measured by page display time.</t>
  </si>
  <si>
    <t>Customers may subscribe to vendor's alerts/notifications of any unplanned solution disruption in service. Subscribed users will receive system alerts within 1 hour of failure, 24x7x365</t>
  </si>
  <si>
    <t xml:space="preserve">Vendor publishes annual maintenance calendar outlining planned maintenance schedule. </t>
  </si>
  <si>
    <t>RELEASE MANAGEMENT</t>
  </si>
  <si>
    <t>Vendor deploys releases quarterly, publishing an annual release calendar.</t>
  </si>
  <si>
    <t xml:space="preserve">Vendor provides client with a release overview outlining, in advance, what's coming in the next release.  </t>
  </si>
  <si>
    <t xml:space="preserve">Vendor provides client with release training webinar, in advance, to provide insight into what's coming in the next release.  </t>
  </si>
  <si>
    <t>Vendor provides client with a highlights report providing an overview of the main features of the release.</t>
  </si>
  <si>
    <t xml:space="preserve">Vendor provides client with release notes providing in-depth technical documentation on the release.  </t>
  </si>
  <si>
    <t xml:space="preserve">Vendor provides client with a live chat to ask any release related questions directly to vendor Product Team, for answers in real-time.  </t>
  </si>
  <si>
    <t xml:space="preserve">Vendor provides the release overview document and training webinars to client, two (2) to three (3) weeks prior to the quarterly release date.  </t>
  </si>
  <si>
    <t xml:space="preserve">Vendor provides the release notes, a highlight document, and release video to client, one (1) week prior to the quarterly release date.  </t>
  </si>
  <si>
    <t xml:space="preserve">Vendor provides a live chat with Product Managers the week of the quarterly release to answer client questions in real-time. </t>
  </si>
  <si>
    <t xml:space="preserve">Vendor provides client with a release readiness forum so client can stay up-to-date on the release and collaborate with other vendor clients.  </t>
  </si>
  <si>
    <t xml:space="preserve">Vendor offers a Product Experience Panel (i.e., PEP) to connect client with vendor product team to provide feedback and test new releases. </t>
  </si>
  <si>
    <t xml:space="preserve">Vendor offers client an Ideas Forum, allowing client to submit ideas to vendor Product Team and vote ideas submitted by other clients. </t>
  </si>
  <si>
    <t xml:space="preserve">ONGOING TRAINING </t>
  </si>
  <si>
    <t xml:space="preserve">Vendor offers ongoing access to comprehensive educational tools, solutions, and resources, provided in different formats such as live webinars, chaptered videos, micro learning clips, immersive virtual blended classes, etc. </t>
  </si>
  <si>
    <t>Vendor offers live and recorded webinars on their solution, including in-depth coverage of system features.  These webinars follow a structured learning path, and live webinars offer clients the ability to ask questions and get answers in real-time.</t>
  </si>
  <si>
    <t xml:space="preserve">Vendor offers on-demand training playlists which offer curated lists of chaptered training videos and clips.  </t>
  </si>
  <si>
    <t>Vendor offers on-demand, ad-hoc videos and learning clips that cover common FAQs, as well as system best practices and tips.</t>
  </si>
  <si>
    <t>Vendor offers quarterly live and recorded webinars</t>
  </si>
  <si>
    <t>Vendor offers training tracks for both User Admins and Recruiters. These highly interactive and immersive programs contain a blend of self-directed learning in combination with instructor-led, group activities, hands on labs and more.  These training tracks are offered at three (3) proficiency levels (e.g., Essentials, Intermediate, Advanced).</t>
  </si>
  <si>
    <t xml:space="preserve">If desired by client, vendor offers personalized training on an as-needed basis.  </t>
  </si>
  <si>
    <t>Standard</t>
  </si>
  <si>
    <t>Configuration</t>
  </si>
  <si>
    <t>Partially Meets</t>
  </si>
  <si>
    <t>Available at Add'l Cost</t>
  </si>
  <si>
    <t>Not Offered</t>
  </si>
  <si>
    <t>Customization</t>
  </si>
  <si>
    <t>Future</t>
  </si>
  <si>
    <t>Refer to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</si>
</sst>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0\)"/>
  </numFmts>
  <fonts count="56">
    <font>
      <sz val="10"/>
      <color rgb="FF000000"/>
      <name val="Arial"/>
    </font>
    <font>
      <sz val="11"/>
      <color theme="1"/>
      <name val="Calibri"/>
      <family val="2"/>
      <scheme val="minor"/>
    </font>
    <font>
      <sz val="11"/>
      <color rgb="FF000000"/>
      <name val="Arial"/>
      <family val="2"/>
    </font>
    <font>
      <sz val="10"/>
      <name val="Arial"/>
      <family val="2"/>
    </font>
    <font>
      <b/>
      <sz val="14"/>
      <color rgb="FFFFFFFF"/>
      <name val="Calibri Light"/>
      <family val="2"/>
    </font>
    <font>
      <b/>
      <sz val="12"/>
      <color rgb="FFFFFFFF"/>
      <name val="Calibri Light"/>
      <family val="2"/>
    </font>
    <font>
      <sz val="12"/>
      <color rgb="FF000000"/>
      <name val="Calibri Light"/>
      <family val="2"/>
    </font>
    <font>
      <sz val="12"/>
      <color theme="1"/>
      <name val="Calibri Light"/>
      <family val="2"/>
    </font>
    <font>
      <sz val="12"/>
      <name val="Calibri Light"/>
      <family val="2"/>
    </font>
    <font>
      <b/>
      <sz val="18"/>
      <color rgb="FFFFFFFF"/>
      <name val="Calibri Light"/>
      <family val="2"/>
    </font>
    <font>
      <sz val="14"/>
      <color rgb="FF000000"/>
      <name val="Calibri Light"/>
      <family val="2"/>
    </font>
    <font>
      <b/>
      <sz val="20"/>
      <color theme="1"/>
      <name val="Calibri Light"/>
      <family val="2"/>
    </font>
    <font>
      <b/>
      <sz val="28"/>
      <color theme="1"/>
      <name val="Calibri Light"/>
      <family val="2"/>
    </font>
    <font>
      <b/>
      <sz val="36"/>
      <color theme="1"/>
      <name val="Calibri Light"/>
      <family val="2"/>
    </font>
    <font>
      <sz val="28"/>
      <color theme="1"/>
      <name val="Calibri Light"/>
      <family val="2"/>
    </font>
    <font>
      <sz val="18"/>
      <color theme="1"/>
      <name val="Calibri Light"/>
      <family val="2"/>
    </font>
    <font>
      <b/>
      <u/>
      <sz val="28"/>
      <color theme="1"/>
      <name val="Calibri Light"/>
      <family val="2"/>
    </font>
    <font>
      <sz val="18"/>
      <color rgb="FFFF0000"/>
      <name val="Calibri Light"/>
      <family val="2"/>
    </font>
    <font>
      <b/>
      <sz val="18"/>
      <name val="Calibri Light"/>
      <family val="2"/>
    </font>
    <font>
      <sz val="18"/>
      <color rgb="FF000000"/>
      <name val="Calibri Light"/>
      <family val="2"/>
    </font>
    <font>
      <sz val="22"/>
      <color rgb="FFFF0000"/>
      <name val="Calibri Light"/>
      <family val="2"/>
    </font>
    <font>
      <sz val="26"/>
      <color theme="1"/>
      <name val="Calibri Light"/>
      <family val="2"/>
    </font>
    <font>
      <u/>
      <sz val="26"/>
      <color theme="1"/>
      <name val="Calibri Light"/>
      <family val="2"/>
    </font>
    <font>
      <b/>
      <sz val="26"/>
      <color theme="1"/>
      <name val="Calibri Light"/>
      <family val="2"/>
    </font>
    <font>
      <b/>
      <u/>
      <sz val="36"/>
      <color theme="1"/>
      <name val="Calibri Light"/>
      <family val="2"/>
    </font>
    <font>
      <b/>
      <sz val="48"/>
      <color theme="1"/>
      <name val="Calibri Light"/>
      <family val="2"/>
    </font>
    <font>
      <b/>
      <u/>
      <sz val="26"/>
      <color theme="1"/>
      <name val="Calibri Light"/>
      <family val="2"/>
    </font>
    <font>
      <sz val="26"/>
      <color rgb="FF000000"/>
      <name val="Calibri Light"/>
      <family val="2"/>
    </font>
    <font>
      <b/>
      <sz val="32"/>
      <color rgb="FFFF0000"/>
      <name val="Calibri Light"/>
      <family val="2"/>
    </font>
    <font>
      <sz val="36"/>
      <color rgb="FF000000"/>
      <name val="Calibri Light"/>
      <family val="2"/>
    </font>
    <font>
      <sz val="16"/>
      <color rgb="FF000000"/>
      <name val="Calibri Light"/>
      <family val="2"/>
    </font>
    <font>
      <b/>
      <sz val="16"/>
      <color theme="0"/>
      <name val="Calibri Light"/>
      <family val="2"/>
    </font>
    <font>
      <b/>
      <sz val="14"/>
      <color theme="0"/>
      <name val="Calibri Light"/>
      <family val="2"/>
    </font>
    <font>
      <sz val="16"/>
      <color theme="1"/>
      <name val="Calibri Light"/>
      <family val="2"/>
    </font>
    <font>
      <b/>
      <sz val="12"/>
      <color rgb="FF000000"/>
      <name val="Calibri Light"/>
      <family val="2"/>
    </font>
    <font>
      <sz val="10"/>
      <color rgb="FF000000"/>
      <name val="Arial"/>
      <family val="2"/>
    </font>
    <font>
      <b/>
      <sz val="12"/>
      <color rgb="FF000000"/>
      <name val="Calibri"/>
      <family val="2"/>
      <scheme val="minor"/>
    </font>
    <font>
      <sz val="10"/>
      <color theme="0"/>
      <name val="Arial"/>
      <family val="2"/>
    </font>
    <font>
      <b/>
      <sz val="36"/>
      <color theme="0"/>
      <name val="Poppins"/>
      <family val="3"/>
    </font>
    <font>
      <b/>
      <sz val="48"/>
      <color theme="3" tint="0.14999847407452621"/>
      <name val="Poppins"/>
      <family val="3"/>
    </font>
    <font>
      <b/>
      <sz val="26"/>
      <color theme="0"/>
      <name val="Poppins"/>
      <family val="3"/>
    </font>
    <font>
      <b/>
      <sz val="16"/>
      <color theme="0"/>
      <name val="Poppins"/>
      <family val="3"/>
    </font>
    <font>
      <b/>
      <sz val="28"/>
      <color rgb="FFFFFFFF"/>
      <name val="Poppins"/>
      <family val="3"/>
    </font>
    <font>
      <sz val="12"/>
      <color theme="3" tint="0.14999847407452621"/>
      <name val="Poppins"/>
      <family val="3"/>
    </font>
    <font>
      <b/>
      <sz val="12"/>
      <color rgb="FF000000"/>
      <name val="Poppins"/>
      <family val="3"/>
    </font>
    <font>
      <sz val="12"/>
      <name val="Poppins"/>
      <family val="3"/>
    </font>
    <font>
      <sz val="12"/>
      <color rgb="FF000000"/>
      <name val="Poppins"/>
      <family val="3"/>
    </font>
    <font>
      <b/>
      <sz val="12"/>
      <color rgb="FFFFFFFF"/>
      <name val="Poppins"/>
      <family val="3"/>
    </font>
    <font>
      <b/>
      <sz val="18"/>
      <color rgb="FFFFFFFF"/>
      <name val="Poppins"/>
      <family val="3"/>
    </font>
    <font>
      <b/>
      <sz val="18"/>
      <name val="Poppins"/>
      <family val="3"/>
    </font>
    <font>
      <sz val="16"/>
      <color rgb="FF000000"/>
      <name val="Poppins"/>
      <family val="3"/>
    </font>
    <font>
      <sz val="16"/>
      <color theme="1"/>
      <name val="Poppins"/>
      <family val="3"/>
    </font>
    <font>
      <b/>
      <sz val="14"/>
      <color theme="0"/>
      <name val="Poppins"/>
      <family val="3"/>
    </font>
    <font>
      <sz val="12"/>
      <color theme="0"/>
      <name val="Poppins"/>
      <family val="3"/>
    </font>
    <font>
      <u/>
      <sz val="10"/>
      <color theme="10"/>
      <name val="Arial"/>
    </font>
    <font>
      <sz val="12"/>
      <color rgb="FF181818"/>
      <name val="Poppins"/>
      <family val="3"/>
    </font>
  </fonts>
  <fills count="2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1"/>
        <bgColor rgb="FFE7E7E7"/>
      </patternFill>
    </fill>
    <fill>
      <patternFill patternType="solid">
        <fgColor rgb="FF009193"/>
        <bgColor indexed="64"/>
      </patternFill>
    </fill>
    <fill>
      <patternFill patternType="solid">
        <fgColor theme="0"/>
        <bgColor rgb="FF3498DB"/>
      </patternFill>
    </fill>
    <fill>
      <patternFill patternType="solid">
        <fgColor rgb="FFFFFFFF"/>
        <bgColor rgb="FF3498DB"/>
      </patternFill>
    </fill>
    <fill>
      <patternFill patternType="solid">
        <fgColor rgb="FFFFFFFF"/>
        <bgColor rgb="FF000000"/>
      </patternFill>
    </fill>
    <fill>
      <patternFill patternType="solid">
        <fgColor theme="0"/>
        <bgColor indexed="64"/>
      </patternFill>
    </fill>
    <fill>
      <patternFill patternType="solid">
        <fgColor rgb="FF7030A0"/>
        <bgColor rgb="FFE7E7E7"/>
      </patternFill>
    </fill>
    <fill>
      <patternFill patternType="solid">
        <fgColor rgb="FF7030A0"/>
        <bgColor indexed="64"/>
      </patternFill>
    </fill>
    <fill>
      <patternFill patternType="solid">
        <fgColor rgb="FF7030A0"/>
        <bgColor rgb="FF000000"/>
      </patternFill>
    </fill>
    <fill>
      <patternFill patternType="solid">
        <fgColor rgb="FF1C355E"/>
        <bgColor indexed="64"/>
      </patternFill>
    </fill>
    <fill>
      <patternFill patternType="solid">
        <fgColor rgb="FF60B2B8"/>
        <bgColor rgb="FFE7E7E7"/>
      </patternFill>
    </fill>
    <fill>
      <patternFill patternType="solid">
        <fgColor rgb="FF1C355E"/>
        <bgColor rgb="FFE7E7E7"/>
      </patternFill>
    </fill>
    <fill>
      <patternFill patternType="solid">
        <fgColor rgb="FF1C355E"/>
        <bgColor rgb="FF444444"/>
      </patternFill>
    </fill>
    <fill>
      <patternFill patternType="solid">
        <fgColor rgb="FF60B2B8"/>
        <bgColor indexed="64"/>
      </patternFill>
    </fill>
    <fill>
      <patternFill patternType="solid">
        <fgColor theme="2" tint="-0.14999847407452621"/>
        <bgColor indexed="64"/>
      </patternFill>
    </fill>
    <fill>
      <patternFill patternType="solid">
        <fgColor rgb="FF60B2B8"/>
        <bgColor rgb="FF3498DB"/>
      </patternFill>
    </fill>
  </fills>
  <borders count="31">
    <border>
      <left/>
      <right/>
      <top/>
      <bottom/>
      <diagonal/>
    </border>
    <border>
      <left/>
      <right/>
      <top/>
      <bottom/>
      <diagonal/>
    </border>
    <border>
      <left style="thin">
        <color indexed="64"/>
      </left>
      <right style="thin">
        <color indexed="64"/>
      </right>
      <top/>
      <bottom style="thin">
        <color indexed="64"/>
      </bottom>
      <diagonal/>
    </border>
    <border>
      <left style="medium">
        <color theme="1" tint="0.499984740745262"/>
      </left>
      <right/>
      <top/>
      <bottom/>
      <diagonal/>
    </border>
    <border>
      <left style="thin">
        <color theme="0"/>
      </left>
      <right style="thin">
        <color theme="0"/>
      </right>
      <top style="thin">
        <color theme="0"/>
      </top>
      <bottom style="thin">
        <color theme="0"/>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style="thin">
        <color theme="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theme="1" tint="0.499984740745262"/>
      </left>
      <right/>
      <top/>
      <bottom style="medium">
        <color indexed="64"/>
      </bottom>
      <diagonal/>
    </border>
  </borders>
  <cellStyleXfs count="5">
    <xf numFmtId="0" fontId="0" fillId="0" borderId="0"/>
    <xf numFmtId="0" fontId="3" fillId="0" borderId="1"/>
    <xf numFmtId="0" fontId="1" fillId="0" borderId="1"/>
    <xf numFmtId="0" fontId="35" fillId="0" borderId="1"/>
    <xf numFmtId="0" fontId="54" fillId="0" borderId="0" applyNumberFormat="0" applyFill="0" applyBorder="0" applyAlignment="0" applyProtection="0"/>
  </cellStyleXfs>
  <cellXfs count="212">
    <xf numFmtId="0" fontId="0" fillId="0" borderId="0" xfId="0"/>
    <xf numFmtId="0" fontId="2" fillId="0" borderId="0" xfId="0" applyFont="1"/>
    <xf numFmtId="0" fontId="6" fillId="0" borderId="0" xfId="0" applyFont="1" applyAlignment="1">
      <alignment horizontal="left" vertical="center"/>
    </xf>
    <xf numFmtId="0" fontId="6" fillId="0" borderId="0" xfId="0" applyFont="1" applyAlignment="1">
      <alignment vertical="top"/>
    </xf>
    <xf numFmtId="0" fontId="6" fillId="0" borderId="0" xfId="0" applyFont="1" applyAlignment="1">
      <alignment vertical="top" wrapText="1"/>
    </xf>
    <xf numFmtId="0" fontId="6" fillId="0" borderId="0" xfId="0" applyFont="1"/>
    <xf numFmtId="0" fontId="6" fillId="0" borderId="1" xfId="0" applyFont="1" applyBorder="1" applyAlignment="1">
      <alignment vertical="top"/>
    </xf>
    <xf numFmtId="0" fontId="8" fillId="0" borderId="1" xfId="0" applyFont="1" applyBorder="1" applyAlignment="1">
      <alignment horizontal="center"/>
    </xf>
    <xf numFmtId="0" fontId="8" fillId="0" borderId="1" xfId="0" applyFont="1" applyBorder="1"/>
    <xf numFmtId="0" fontId="8" fillId="0" borderId="0" xfId="0" applyFont="1"/>
    <xf numFmtId="0" fontId="10" fillId="0" borderId="0" xfId="0" applyFont="1"/>
    <xf numFmtId="0" fontId="15" fillId="0" borderId="0" xfId="0" applyFont="1" applyAlignment="1">
      <alignment vertical="center" wrapText="1"/>
    </xf>
    <xf numFmtId="0" fontId="19" fillId="0" borderId="0" xfId="0" applyFont="1"/>
    <xf numFmtId="0" fontId="13" fillId="0" borderId="0" xfId="0" applyFont="1" applyAlignment="1">
      <alignment vertical="center"/>
    </xf>
    <xf numFmtId="0" fontId="11"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left" vertical="top"/>
    </xf>
    <xf numFmtId="0" fontId="6" fillId="0" borderId="0" xfId="0" applyFont="1" applyAlignment="1">
      <alignment horizontal="left" vertical="top"/>
    </xf>
    <xf numFmtId="0" fontId="21" fillId="0" borderId="8" xfId="0" applyFont="1" applyBorder="1" applyAlignment="1">
      <alignment horizontal="left" vertical="center" wrapText="1"/>
    </xf>
    <xf numFmtId="0" fontId="19" fillId="3" borderId="16" xfId="0" applyFont="1" applyFill="1" applyBorder="1"/>
    <xf numFmtId="0" fontId="19" fillId="3" borderId="17" xfId="0" applyFont="1" applyFill="1" applyBorder="1"/>
    <xf numFmtId="0" fontId="19" fillId="3" borderId="18" xfId="0" applyFont="1" applyFill="1" applyBorder="1"/>
    <xf numFmtId="0" fontId="27" fillId="3" borderId="19" xfId="0" applyFont="1" applyFill="1" applyBorder="1"/>
    <xf numFmtId="0" fontId="19" fillId="3" borderId="20" xfId="0" applyFont="1" applyFill="1" applyBorder="1"/>
    <xf numFmtId="0" fontId="24" fillId="0" borderId="0" xfId="0" applyFont="1" applyAlignment="1">
      <alignment horizontal="left" vertical="top"/>
    </xf>
    <xf numFmtId="0" fontId="29" fillId="0" borderId="0" xfId="0" applyFont="1" applyAlignment="1">
      <alignment horizontal="left" vertical="top"/>
    </xf>
    <xf numFmtId="0" fontId="30" fillId="0" borderId="0" xfId="0" applyFont="1" applyAlignment="1">
      <alignment vertical="center"/>
    </xf>
    <xf numFmtId="0" fontId="31" fillId="4" borderId="4" xfId="0" applyFont="1" applyFill="1" applyBorder="1" applyAlignment="1">
      <alignment horizontal="center" vertical="center"/>
    </xf>
    <xf numFmtId="0" fontId="33" fillId="0" borderId="0" xfId="0" applyFont="1" applyAlignment="1">
      <alignment vertical="center"/>
    </xf>
    <xf numFmtId="0" fontId="6" fillId="2" borderId="0" xfId="0" applyFont="1" applyFill="1" applyAlignment="1">
      <alignment vertical="top"/>
    </xf>
    <xf numFmtId="0" fontId="34" fillId="0" borderId="0" xfId="0" applyFont="1" applyAlignment="1">
      <alignment horizontal="center" vertical="center"/>
    </xf>
    <xf numFmtId="0" fontId="6" fillId="0" borderId="1" xfId="0" applyFont="1" applyBorder="1" applyAlignment="1">
      <alignment vertical="top" wrapText="1"/>
    </xf>
    <xf numFmtId="0" fontId="6" fillId="2" borderId="1" xfId="0" applyFont="1" applyFill="1" applyBorder="1" applyAlignment="1">
      <alignment vertical="top" wrapText="1"/>
    </xf>
    <xf numFmtId="0" fontId="6" fillId="2" borderId="1" xfId="0" applyFont="1" applyFill="1" applyBorder="1" applyAlignment="1">
      <alignment vertical="top"/>
    </xf>
    <xf numFmtId="164" fontId="5" fillId="6" borderId="1" xfId="0" applyNumberFormat="1" applyFont="1" applyFill="1" applyBorder="1" applyAlignment="1">
      <alignment horizontal="center" vertical="top"/>
    </xf>
    <xf numFmtId="0" fontId="8" fillId="0" borderId="0" xfId="0" applyFont="1" applyAlignment="1">
      <alignment horizontal="left" vertical="center"/>
    </xf>
    <xf numFmtId="0" fontId="8" fillId="2" borderId="0" xfId="0" applyFont="1" applyFill="1" applyAlignment="1">
      <alignment horizontal="left" vertical="center"/>
    </xf>
    <xf numFmtId="0" fontId="6" fillId="0" borderId="1" xfId="0" applyFont="1" applyBorder="1"/>
    <xf numFmtId="0" fontId="5" fillId="7" borderId="1" xfId="0" applyFont="1" applyFill="1" applyBorder="1"/>
    <xf numFmtId="0" fontId="6" fillId="0" borderId="1" xfId="0" applyFont="1" applyBorder="1" applyAlignment="1">
      <alignment wrapText="1"/>
    </xf>
    <xf numFmtId="0" fontId="6" fillId="0" borderId="2" xfId="0" applyFont="1" applyBorder="1" applyAlignment="1">
      <alignment wrapText="1"/>
    </xf>
    <xf numFmtId="0" fontId="6" fillId="0" borderId="24" xfId="0" applyFont="1" applyBorder="1" applyAlignment="1">
      <alignment wrapText="1"/>
    </xf>
    <xf numFmtId="164" fontId="5" fillId="6" borderId="0" xfId="0" applyNumberFormat="1" applyFont="1" applyFill="1" applyAlignment="1">
      <alignment horizontal="center" vertical="top"/>
    </xf>
    <xf numFmtId="0" fontId="6" fillId="2" borderId="0" xfId="0" applyFont="1" applyFill="1" applyAlignment="1">
      <alignment vertical="top" wrapText="1"/>
    </xf>
    <xf numFmtId="164" fontId="4" fillId="6" borderId="0" xfId="0" applyNumberFormat="1" applyFont="1" applyFill="1" applyAlignment="1">
      <alignment horizontal="center" vertical="center" textRotation="90" wrapText="1"/>
    </xf>
    <xf numFmtId="164" fontId="34" fillId="0" borderId="25" xfId="0" applyNumberFormat="1" applyFont="1" applyBorder="1" applyAlignment="1">
      <alignment horizontal="center" vertical="center" wrapText="1"/>
    </xf>
    <xf numFmtId="164" fontId="34" fillId="0" borderId="25" xfId="0" applyNumberFormat="1" applyFont="1" applyBorder="1" applyAlignment="1">
      <alignment horizontal="center" vertical="center"/>
    </xf>
    <xf numFmtId="0" fontId="6" fillId="9" borderId="0" xfId="0" applyFont="1" applyFill="1" applyAlignment="1">
      <alignment vertical="top"/>
    </xf>
    <xf numFmtId="0" fontId="5" fillId="9" borderId="1" xfId="0" applyFont="1" applyFill="1" applyBorder="1" applyAlignment="1">
      <alignment horizontal="center" vertical="center"/>
    </xf>
    <xf numFmtId="0" fontId="9" fillId="9" borderId="1" xfId="0" applyFont="1" applyFill="1" applyBorder="1" applyAlignment="1">
      <alignment vertical="center"/>
    </xf>
    <xf numFmtId="0" fontId="18" fillId="9" borderId="1" xfId="0" applyFont="1" applyFill="1" applyBorder="1" applyAlignment="1">
      <alignment vertical="center"/>
    </xf>
    <xf numFmtId="0" fontId="30" fillId="9" borderId="1" xfId="0" applyFont="1" applyFill="1" applyBorder="1" applyAlignment="1">
      <alignment vertical="center"/>
    </xf>
    <xf numFmtId="0" fontId="32" fillId="0" borderId="29" xfId="0" applyFont="1" applyBorder="1" applyAlignment="1">
      <alignment horizontal="center" vertical="center" textRotation="90"/>
    </xf>
    <xf numFmtId="164" fontId="34" fillId="0" borderId="29" xfId="0" applyNumberFormat="1" applyFont="1" applyBorder="1" applyAlignment="1">
      <alignment horizontal="center" vertical="center"/>
    </xf>
    <xf numFmtId="0" fontId="6" fillId="9" borderId="1" xfId="0" applyFont="1" applyFill="1" applyBorder="1" applyAlignment="1">
      <alignment vertical="top"/>
    </xf>
    <xf numFmtId="0" fontId="8" fillId="9" borderId="1" xfId="0" applyFont="1" applyFill="1" applyBorder="1" applyAlignment="1">
      <alignment horizontal="left" vertical="top"/>
    </xf>
    <xf numFmtId="0" fontId="8" fillId="9" borderId="1" xfId="0" applyFont="1" applyFill="1" applyBorder="1" applyAlignment="1">
      <alignment horizontal="left" vertical="center"/>
    </xf>
    <xf numFmtId="164" fontId="34" fillId="0" borderId="29" xfId="0" applyNumberFormat="1" applyFont="1" applyBorder="1" applyAlignment="1">
      <alignment horizontal="center" vertical="center" wrapText="1"/>
    </xf>
    <xf numFmtId="0" fontId="32" fillId="9" borderId="1" xfId="0" applyFont="1" applyFill="1" applyBorder="1" applyAlignment="1">
      <alignment horizontal="center" vertical="center" textRotation="90"/>
    </xf>
    <xf numFmtId="164" fontId="34" fillId="9" borderId="1" xfId="0" applyNumberFormat="1" applyFont="1" applyFill="1" applyBorder="1" applyAlignment="1">
      <alignment horizontal="center" vertical="center" wrapText="1"/>
    </xf>
    <xf numFmtId="0" fontId="6" fillId="9"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164" fontId="34" fillId="9" borderId="1" xfId="0" applyNumberFormat="1" applyFont="1" applyFill="1" applyBorder="1" applyAlignment="1">
      <alignment horizontal="center" vertical="center"/>
    </xf>
    <xf numFmtId="0" fontId="7" fillId="9" borderId="1" xfId="0" applyFont="1" applyFill="1" applyBorder="1" applyAlignment="1">
      <alignment horizontal="left" vertical="center" wrapText="1"/>
    </xf>
    <xf numFmtId="0" fontId="6" fillId="0" borderId="29" xfId="0" applyFont="1" applyBorder="1" applyAlignment="1">
      <alignment horizontal="left" vertical="center" wrapText="1"/>
    </xf>
    <xf numFmtId="0" fontId="5" fillId="9" borderId="0" xfId="0" applyFont="1" applyFill="1" applyAlignment="1">
      <alignment horizontal="center" vertical="center"/>
    </xf>
    <xf numFmtId="0" fontId="9" fillId="9" borderId="0" xfId="0" applyFont="1" applyFill="1" applyAlignment="1">
      <alignment vertical="center"/>
    </xf>
    <xf numFmtId="0" fontId="18" fillId="9" borderId="0" xfId="0" applyFont="1" applyFill="1" applyAlignment="1">
      <alignment vertical="center"/>
    </xf>
    <xf numFmtId="0" fontId="30" fillId="9" borderId="0" xfId="0" applyFont="1" applyFill="1" applyAlignment="1">
      <alignment vertical="center"/>
    </xf>
    <xf numFmtId="0" fontId="8" fillId="9" borderId="0" xfId="0" applyFont="1" applyFill="1" applyAlignment="1">
      <alignment horizontal="left" vertical="top"/>
    </xf>
    <xf numFmtId="0" fontId="6" fillId="9" borderId="0" xfId="0" applyFont="1" applyFill="1" applyAlignment="1">
      <alignment horizontal="left" vertical="center" wrapText="1"/>
    </xf>
    <xf numFmtId="0" fontId="8" fillId="9" borderId="0" xfId="0" applyFont="1" applyFill="1" applyAlignment="1">
      <alignment horizontal="left" vertical="center"/>
    </xf>
    <xf numFmtId="0" fontId="32" fillId="9" borderId="0" xfId="0" applyFont="1" applyFill="1" applyAlignment="1">
      <alignment horizontal="center" vertical="center" textRotation="90"/>
    </xf>
    <xf numFmtId="164" fontId="34" fillId="9" borderId="0" xfId="0" applyNumberFormat="1" applyFont="1" applyFill="1" applyAlignment="1">
      <alignment horizontal="center" vertical="center" wrapText="1"/>
    </xf>
    <xf numFmtId="0" fontId="6" fillId="9" borderId="0" xfId="0" applyFont="1" applyFill="1" applyAlignment="1">
      <alignment vertical="top" wrapText="1"/>
    </xf>
    <xf numFmtId="0" fontId="8" fillId="9" borderId="0" xfId="0" applyFont="1" applyFill="1" applyAlignment="1">
      <alignment horizontal="left" vertical="center" wrapText="1"/>
    </xf>
    <xf numFmtId="164" fontId="34" fillId="9" borderId="0" xfId="0" applyNumberFormat="1" applyFont="1" applyFill="1" applyAlignment="1">
      <alignment horizontal="center" vertical="center"/>
    </xf>
    <xf numFmtId="0" fontId="7" fillId="9" borderId="0" xfId="0" applyFont="1" applyFill="1" applyAlignment="1">
      <alignment horizontal="left" vertical="center" wrapText="1"/>
    </xf>
    <xf numFmtId="0" fontId="34" fillId="0" borderId="27" xfId="0" applyFont="1" applyBorder="1"/>
    <xf numFmtId="0" fontId="6" fillId="0" borderId="27" xfId="0" applyFont="1" applyBorder="1" applyAlignment="1">
      <alignment wrapText="1"/>
    </xf>
    <xf numFmtId="0" fontId="34" fillId="0" borderId="28" xfId="0" applyFont="1" applyBorder="1"/>
    <xf numFmtId="0" fontId="6" fillId="0" borderId="28" xfId="0" applyFont="1" applyBorder="1" applyAlignment="1">
      <alignment wrapText="1"/>
    </xf>
    <xf numFmtId="0" fontId="8" fillId="8" borderId="28" xfId="0" applyFont="1" applyFill="1" applyBorder="1" applyAlignment="1">
      <alignment wrapText="1"/>
    </xf>
    <xf numFmtId="0" fontId="6" fillId="8" borderId="1" xfId="0" applyFont="1" applyFill="1" applyBorder="1"/>
    <xf numFmtId="0" fontId="8" fillId="8" borderId="1" xfId="0" applyFont="1" applyFill="1" applyBorder="1"/>
    <xf numFmtId="0" fontId="6" fillId="8" borderId="1" xfId="0" applyFont="1" applyFill="1" applyBorder="1" applyAlignment="1">
      <alignment wrapText="1"/>
    </xf>
    <xf numFmtId="0" fontId="34" fillId="0" borderId="27" xfId="0" applyFont="1" applyBorder="1" applyAlignment="1">
      <alignment wrapText="1"/>
    </xf>
    <xf numFmtId="0" fontId="34" fillId="0" borderId="28" xfId="0" applyFont="1" applyBorder="1" applyAlignment="1">
      <alignment wrapText="1"/>
    </xf>
    <xf numFmtId="0" fontId="4" fillId="8" borderId="1" xfId="0" applyFont="1" applyFill="1" applyBorder="1" applyAlignment="1">
      <alignment textRotation="90"/>
    </xf>
    <xf numFmtId="0" fontId="34" fillId="8" borderId="1" xfId="0" applyFont="1" applyFill="1" applyBorder="1" applyAlignment="1">
      <alignment wrapText="1"/>
    </xf>
    <xf numFmtId="0" fontId="8" fillId="8" borderId="1" xfId="0" applyFont="1" applyFill="1" applyBorder="1" applyAlignment="1">
      <alignment wrapText="1"/>
    </xf>
    <xf numFmtId="0" fontId="6" fillId="0" borderId="27" xfId="0" applyFont="1" applyBorder="1" applyAlignment="1">
      <alignment vertical="top" wrapText="1"/>
    </xf>
    <xf numFmtId="0" fontId="6" fillId="0" borderId="29" xfId="0" applyFont="1" applyBorder="1" applyAlignment="1">
      <alignment vertical="top" wrapText="1"/>
    </xf>
    <xf numFmtId="0" fontId="6" fillId="0" borderId="27" xfId="0" applyFont="1" applyBorder="1" applyAlignment="1">
      <alignment horizontal="left" vertical="center" wrapText="1"/>
    </xf>
    <xf numFmtId="0" fontId="9" fillId="9" borderId="0" xfId="0" applyFont="1" applyFill="1" applyAlignment="1">
      <alignment vertical="center" wrapText="1"/>
    </xf>
    <xf numFmtId="0" fontId="18" fillId="9" borderId="0" xfId="0" applyFont="1" applyFill="1" applyAlignment="1">
      <alignment vertical="center" wrapText="1"/>
    </xf>
    <xf numFmtId="0" fontId="31" fillId="4" borderId="4" xfId="0" applyFont="1" applyFill="1" applyBorder="1" applyAlignment="1">
      <alignment horizontal="center" vertical="center" wrapText="1"/>
    </xf>
    <xf numFmtId="0" fontId="31" fillId="10" borderId="1" xfId="0" applyFont="1" applyFill="1" applyBorder="1" applyAlignment="1">
      <alignment horizontal="center" vertical="center" wrapText="1"/>
    </xf>
    <xf numFmtId="0" fontId="0" fillId="0" borderId="29" xfId="0" applyBorder="1" applyAlignment="1">
      <alignment wrapText="1"/>
    </xf>
    <xf numFmtId="0" fontId="34" fillId="0" borderId="29" xfId="0" applyFont="1" applyBorder="1" applyAlignment="1">
      <alignment horizontal="center"/>
    </xf>
    <xf numFmtId="0" fontId="34" fillId="0" borderId="1" xfId="0" applyFont="1" applyBorder="1" applyAlignment="1">
      <alignment horizontal="center"/>
    </xf>
    <xf numFmtId="0" fontId="0" fillId="0" borderId="1" xfId="0" applyBorder="1" applyAlignment="1">
      <alignment wrapText="1"/>
    </xf>
    <xf numFmtId="164" fontId="5" fillId="0" borderId="0" xfId="0" applyNumberFormat="1" applyFont="1" applyAlignment="1">
      <alignment horizontal="center" vertical="top"/>
    </xf>
    <xf numFmtId="0" fontId="6" fillId="11" borderId="0" xfId="0" applyFont="1" applyFill="1" applyAlignment="1">
      <alignment horizontal="left" vertical="center" wrapText="1"/>
    </xf>
    <xf numFmtId="0" fontId="36" fillId="0" borderId="0" xfId="0" applyFont="1" applyAlignment="1">
      <alignment horizontal="center"/>
    </xf>
    <xf numFmtId="0" fontId="37" fillId="5" borderId="29" xfId="0" applyFont="1" applyFill="1" applyBorder="1" applyAlignment="1">
      <alignment wrapText="1"/>
    </xf>
    <xf numFmtId="0" fontId="6" fillId="0" borderId="0" xfId="0" applyFont="1" applyAlignment="1">
      <alignment wrapText="1"/>
    </xf>
    <xf numFmtId="0" fontId="0" fillId="0" borderId="0" xfId="0" applyAlignment="1">
      <alignment wrapText="1"/>
    </xf>
    <xf numFmtId="0" fontId="6" fillId="11" borderId="1" xfId="0" applyFont="1" applyFill="1" applyBorder="1" applyAlignment="1">
      <alignment horizontal="left" vertical="center" wrapText="1"/>
    </xf>
    <xf numFmtId="0" fontId="6" fillId="12" borderId="1" xfId="0" applyFont="1" applyFill="1" applyBorder="1" applyAlignment="1">
      <alignment wrapText="1"/>
    </xf>
    <xf numFmtId="0" fontId="33" fillId="0" borderId="0" xfId="0" applyFont="1" applyAlignment="1">
      <alignment horizontal="center" vertical="center"/>
    </xf>
    <xf numFmtId="0" fontId="40" fillId="14" borderId="5" xfId="0" applyFont="1" applyFill="1" applyBorder="1" applyAlignment="1">
      <alignment horizontal="center" vertical="center" wrapText="1"/>
    </xf>
    <xf numFmtId="0" fontId="40" fillId="14" borderId="6" xfId="0" applyFont="1" applyFill="1" applyBorder="1" applyAlignment="1">
      <alignment horizontal="center" vertical="center" wrapText="1"/>
    </xf>
    <xf numFmtId="0" fontId="40" fillId="14" borderId="7" xfId="0" applyFont="1" applyFill="1" applyBorder="1" applyAlignment="1">
      <alignment horizontal="center" vertical="center" wrapText="1"/>
    </xf>
    <xf numFmtId="0" fontId="27" fillId="0" borderId="29" xfId="0" applyFont="1" applyBorder="1" applyAlignment="1">
      <alignment wrapText="1"/>
    </xf>
    <xf numFmtId="0" fontId="27" fillId="0" borderId="9" xfId="0" applyFont="1" applyBorder="1" applyAlignment="1">
      <alignment wrapText="1"/>
    </xf>
    <xf numFmtId="0" fontId="27" fillId="0" borderId="8" xfId="0" applyFont="1" applyBorder="1" applyAlignment="1">
      <alignment wrapText="1"/>
    </xf>
    <xf numFmtId="0" fontId="27" fillId="0" borderId="10" xfId="0" applyFont="1" applyBorder="1" applyAlignment="1">
      <alignment wrapText="1"/>
    </xf>
    <xf numFmtId="0" fontId="27" fillId="0" borderId="11" xfId="0" applyFont="1" applyBorder="1" applyAlignment="1">
      <alignment wrapText="1"/>
    </xf>
    <xf numFmtId="0" fontId="27" fillId="0" borderId="12" xfId="0" applyFont="1" applyBorder="1" applyAlignment="1">
      <alignment wrapText="1"/>
    </xf>
    <xf numFmtId="0" fontId="41" fillId="14" borderId="1" xfId="0" applyFont="1" applyFill="1" applyBorder="1" applyAlignment="1">
      <alignment horizontal="left" vertical="center" wrapText="1"/>
    </xf>
    <xf numFmtId="0" fontId="41" fillId="15" borderId="21" xfId="0" applyFont="1" applyFill="1" applyBorder="1" applyAlignment="1">
      <alignment horizontal="left" vertical="center" wrapText="1"/>
    </xf>
    <xf numFmtId="0" fontId="41" fillId="17" borderId="1" xfId="0" applyFont="1" applyFill="1" applyBorder="1" applyAlignment="1">
      <alignment horizontal="left" vertical="center"/>
    </xf>
    <xf numFmtId="164" fontId="44" fillId="0" borderId="29" xfId="0" applyNumberFormat="1" applyFont="1" applyBorder="1" applyAlignment="1">
      <alignment horizontal="center" vertical="center" wrapText="1"/>
    </xf>
    <xf numFmtId="0" fontId="43" fillId="18" borderId="29" xfId="0" applyFont="1" applyFill="1" applyBorder="1" applyAlignment="1">
      <alignment horizontal="left" vertical="top" wrapText="1"/>
    </xf>
    <xf numFmtId="0" fontId="45" fillId="9" borderId="29" xfId="0" applyFont="1" applyFill="1" applyBorder="1" applyAlignment="1">
      <alignment horizontal="left" vertical="top" wrapText="1"/>
    </xf>
    <xf numFmtId="0" fontId="45" fillId="0" borderId="29" xfId="0" applyFont="1" applyBorder="1" applyAlignment="1">
      <alignment horizontal="left" vertical="center" wrapText="1"/>
    </xf>
    <xf numFmtId="0" fontId="45" fillId="9" borderId="29" xfId="0" applyFont="1" applyFill="1" applyBorder="1" applyAlignment="1">
      <alignment horizontal="left" vertical="center" wrapText="1"/>
    </xf>
    <xf numFmtId="0" fontId="42" fillId="16" borderId="1" xfId="0" applyFont="1" applyFill="1" applyBorder="1" applyAlignment="1">
      <alignment horizontal="left" vertical="center"/>
    </xf>
    <xf numFmtId="0" fontId="41" fillId="0" borderId="1" xfId="0" applyFont="1" applyBorder="1" applyAlignment="1">
      <alignment horizontal="left" vertical="center" wrapText="1"/>
    </xf>
    <xf numFmtId="0" fontId="41" fillId="14" borderId="28" xfId="0" applyFont="1" applyFill="1" applyBorder="1" applyAlignment="1">
      <alignment horizontal="left" vertical="center" wrapText="1"/>
    </xf>
    <xf numFmtId="0" fontId="46" fillId="0" borderId="1" xfId="3" applyFont="1" applyAlignment="1">
      <alignment vertical="center"/>
    </xf>
    <xf numFmtId="0" fontId="46" fillId="9" borderId="1" xfId="3" applyFont="1" applyFill="1" applyAlignment="1">
      <alignment vertical="center"/>
    </xf>
    <xf numFmtId="0" fontId="47" fillId="9" borderId="1" xfId="3" applyFont="1" applyFill="1" applyAlignment="1">
      <alignment horizontal="center" vertical="center"/>
    </xf>
    <xf numFmtId="0" fontId="48" fillId="9" borderId="1" xfId="3" applyFont="1" applyFill="1" applyAlignment="1">
      <alignment vertical="center"/>
    </xf>
    <xf numFmtId="0" fontId="50" fillId="9" borderId="1" xfId="3" applyFont="1" applyFill="1" applyAlignment="1">
      <alignment vertical="center"/>
    </xf>
    <xf numFmtId="164" fontId="41" fillId="15" borderId="21" xfId="3" applyNumberFormat="1" applyFont="1" applyFill="1" applyBorder="1" applyAlignment="1">
      <alignment horizontal="center" vertical="center"/>
    </xf>
    <xf numFmtId="0" fontId="41" fillId="15" borderId="21" xfId="3" applyFont="1" applyFill="1" applyBorder="1" applyAlignment="1">
      <alignment horizontal="left" vertical="center" wrapText="1"/>
    </xf>
    <xf numFmtId="0" fontId="41" fillId="15" borderId="4" xfId="3" applyFont="1" applyFill="1" applyBorder="1" applyAlignment="1">
      <alignment horizontal="center" vertical="center"/>
    </xf>
    <xf numFmtId="0" fontId="51" fillId="0" borderId="1" xfId="3" applyFont="1" applyAlignment="1">
      <alignment vertical="center"/>
    </xf>
    <xf numFmtId="0" fontId="50" fillId="0" borderId="1" xfId="3" applyFont="1" applyAlignment="1">
      <alignment vertical="center"/>
    </xf>
    <xf numFmtId="164" fontId="41" fillId="14" borderId="1" xfId="3" applyNumberFormat="1" applyFont="1" applyFill="1" applyAlignment="1">
      <alignment horizontal="center" vertical="center"/>
    </xf>
    <xf numFmtId="0" fontId="41" fillId="14" borderId="1" xfId="3" applyFont="1" applyFill="1" applyAlignment="1">
      <alignment horizontal="left" vertical="center" wrapText="1"/>
    </xf>
    <xf numFmtId="0" fontId="41" fillId="14" borderId="1" xfId="3" applyFont="1" applyFill="1" applyAlignment="1">
      <alignment horizontal="center" vertical="center"/>
    </xf>
    <xf numFmtId="164" fontId="44" fillId="0" borderId="29" xfId="3" applyNumberFormat="1" applyFont="1" applyBorder="1" applyAlignment="1">
      <alignment horizontal="center" vertical="center"/>
    </xf>
    <xf numFmtId="0" fontId="43" fillId="18" borderId="29" xfId="3" applyFont="1" applyFill="1" applyBorder="1" applyAlignment="1">
      <alignment horizontal="left" vertical="center" wrapText="1"/>
    </xf>
    <xf numFmtId="0" fontId="46" fillId="0" borderId="29" xfId="3" applyFont="1" applyBorder="1" applyAlignment="1">
      <alignment horizontal="left" vertical="center" wrapText="1"/>
    </xf>
    <xf numFmtId="164" fontId="47" fillId="6" borderId="1" xfId="3" applyNumberFormat="1" applyFont="1" applyFill="1" applyAlignment="1">
      <alignment horizontal="center" vertical="center"/>
    </xf>
    <xf numFmtId="0" fontId="53" fillId="9" borderId="1" xfId="3" applyFont="1" applyFill="1" applyAlignment="1">
      <alignment horizontal="left" vertical="center"/>
    </xf>
    <xf numFmtId="0" fontId="46" fillId="9" borderId="1" xfId="3" applyFont="1" applyFill="1" applyAlignment="1">
      <alignment horizontal="left" vertical="center" wrapText="1"/>
    </xf>
    <xf numFmtId="0" fontId="45" fillId="9" borderId="1" xfId="3" applyFont="1" applyFill="1" applyAlignment="1">
      <alignment horizontal="left" vertical="center" wrapText="1"/>
    </xf>
    <xf numFmtId="164" fontId="47" fillId="19" borderId="1" xfId="3" applyNumberFormat="1" applyFont="1" applyFill="1" applyAlignment="1">
      <alignment horizontal="center" vertical="center"/>
    </xf>
    <xf numFmtId="0" fontId="41" fillId="17" borderId="1" xfId="3" applyFont="1" applyFill="1" applyAlignment="1">
      <alignment horizontal="left" vertical="center"/>
    </xf>
    <xf numFmtId="0" fontId="46" fillId="17" borderId="1" xfId="3" applyFont="1" applyFill="1" applyAlignment="1">
      <alignment horizontal="left" vertical="center" wrapText="1"/>
    </xf>
    <xf numFmtId="0" fontId="45" fillId="17" borderId="1" xfId="3" applyFont="1" applyFill="1" applyAlignment="1">
      <alignment horizontal="left" vertical="center" wrapText="1"/>
    </xf>
    <xf numFmtId="164" fontId="44" fillId="0" borderId="29" xfId="3" applyNumberFormat="1" applyFont="1" applyBorder="1" applyAlignment="1">
      <alignment horizontal="center" vertical="center" wrapText="1"/>
    </xf>
    <xf numFmtId="0" fontId="46" fillId="0" borderId="1" xfId="3" applyFont="1" applyAlignment="1">
      <alignment vertical="center" wrapText="1"/>
    </xf>
    <xf numFmtId="0" fontId="52" fillId="9" borderId="1" xfId="3" applyFont="1" applyFill="1" applyAlignment="1">
      <alignment horizontal="center" vertical="center" textRotation="90"/>
    </xf>
    <xf numFmtId="164" fontId="44" fillId="9" borderId="1" xfId="3" applyNumberFormat="1" applyFont="1" applyFill="1" applyAlignment="1">
      <alignment horizontal="center" vertical="center" wrapText="1"/>
    </xf>
    <xf numFmtId="0" fontId="53" fillId="0" borderId="29" xfId="3" applyFont="1" applyBorder="1" applyAlignment="1">
      <alignment horizontal="left" vertical="center" wrapText="1"/>
    </xf>
    <xf numFmtId="0" fontId="46" fillId="9" borderId="1" xfId="3" applyFont="1" applyFill="1" applyAlignment="1">
      <alignment vertical="center" wrapText="1"/>
    </xf>
    <xf numFmtId="164" fontId="44" fillId="17" borderId="1" xfId="3" applyNumberFormat="1" applyFont="1" applyFill="1" applyAlignment="1">
      <alignment horizontal="center" vertical="center" wrapText="1"/>
    </xf>
    <xf numFmtId="0" fontId="41" fillId="17" borderId="29" xfId="3" applyFont="1" applyFill="1" applyBorder="1" applyAlignment="1">
      <alignment horizontal="left" vertical="center" wrapText="1"/>
    </xf>
    <xf numFmtId="0" fontId="53" fillId="9" borderId="1" xfId="3" applyFont="1" applyFill="1" applyAlignment="1">
      <alignment horizontal="left" vertical="center" wrapText="1"/>
    </xf>
    <xf numFmtId="0" fontId="41" fillId="17" borderId="1" xfId="3" applyFont="1" applyFill="1" applyAlignment="1">
      <alignment horizontal="left" vertical="center" wrapText="1"/>
    </xf>
    <xf numFmtId="0" fontId="44" fillId="0" borderId="1" xfId="3" applyFont="1" applyAlignment="1">
      <alignment horizontal="center" vertical="center"/>
    </xf>
    <xf numFmtId="0" fontId="46" fillId="0" borderId="1" xfId="3" applyFont="1" applyAlignment="1">
      <alignment horizontal="left" vertical="center"/>
    </xf>
    <xf numFmtId="0" fontId="54" fillId="9" borderId="29" xfId="4" applyFill="1" applyBorder="1" applyAlignment="1">
      <alignment horizontal="left" vertical="top" wrapText="1"/>
    </xf>
    <xf numFmtId="0" fontId="54" fillId="0" borderId="0" xfId="4"/>
    <xf numFmtId="0" fontId="46" fillId="0" borderId="0" xfId="0" applyFont="1" applyAlignment="1">
      <alignment vertical="top" wrapText="1"/>
    </xf>
    <xf numFmtId="0" fontId="55" fillId="0" borderId="26" xfId="0" applyFont="1" applyBorder="1" applyAlignment="1">
      <alignment wrapText="1"/>
    </xf>
    <xf numFmtId="0" fontId="49" fillId="9" borderId="1" xfId="3" applyFont="1" applyFill="1" applyAlignment="1">
      <alignment vertical="center" wrapText="1"/>
    </xf>
    <xf numFmtId="0" fontId="41" fillId="15" borderId="4" xfId="3" applyFont="1" applyFill="1" applyBorder="1" applyAlignment="1">
      <alignment horizontal="center" vertical="center" wrapText="1"/>
    </xf>
    <xf numFmtId="0" fontId="41" fillId="14" borderId="1" xfId="3" applyFont="1" applyFill="1" applyAlignment="1">
      <alignment horizontal="center" vertical="center" wrapText="1"/>
    </xf>
    <xf numFmtId="0" fontId="46" fillId="0" borderId="29" xfId="3" applyFont="1" applyBorder="1" applyAlignment="1">
      <alignment vertical="center"/>
    </xf>
    <xf numFmtId="0" fontId="38" fillId="13" borderId="3" xfId="0" applyFont="1" applyFill="1" applyBorder="1" applyAlignment="1">
      <alignment horizontal="center" vertical="top"/>
    </xf>
    <xf numFmtId="0" fontId="38" fillId="13" borderId="1" xfId="0" applyFont="1" applyFill="1" applyBorder="1" applyAlignment="1">
      <alignment horizontal="center" vertical="top"/>
    </xf>
    <xf numFmtId="0" fontId="25" fillId="3" borderId="13" xfId="0" applyFont="1" applyFill="1" applyBorder="1" applyAlignment="1">
      <alignment horizontal="center" vertical="top" wrapText="1"/>
    </xf>
    <xf numFmtId="0" fontId="39" fillId="3" borderId="14" xfId="0" applyFont="1" applyFill="1" applyBorder="1" applyAlignment="1">
      <alignment horizontal="center" vertical="top" wrapText="1"/>
    </xf>
    <xf numFmtId="0" fontId="39" fillId="3" borderId="15" xfId="0" applyFont="1" applyFill="1" applyBorder="1" applyAlignment="1">
      <alignment horizontal="center" vertical="top" wrapText="1"/>
    </xf>
    <xf numFmtId="0" fontId="39" fillId="3" borderId="16" xfId="0" applyFont="1" applyFill="1" applyBorder="1" applyAlignment="1">
      <alignment horizontal="center" vertical="top" wrapText="1"/>
    </xf>
    <xf numFmtId="0" fontId="39" fillId="3" borderId="1" xfId="0" applyFont="1" applyFill="1" applyBorder="1" applyAlignment="1">
      <alignment horizontal="center" vertical="top" wrapText="1"/>
    </xf>
    <xf numFmtId="0" fontId="39" fillId="3" borderId="17" xfId="0" applyFont="1" applyFill="1" applyBorder="1" applyAlignment="1">
      <alignment horizontal="center" vertical="top" wrapText="1"/>
    </xf>
    <xf numFmtId="0" fontId="39" fillId="3" borderId="18" xfId="0" applyFont="1" applyFill="1" applyBorder="1" applyAlignment="1">
      <alignment horizontal="center" vertical="top" wrapText="1"/>
    </xf>
    <xf numFmtId="0" fontId="39" fillId="3" borderId="19" xfId="0" applyFont="1" applyFill="1" applyBorder="1" applyAlignment="1">
      <alignment horizontal="center" vertical="top" wrapText="1"/>
    </xf>
    <xf numFmtId="0" fontId="39" fillId="3" borderId="20" xfId="0" applyFont="1" applyFill="1" applyBorder="1" applyAlignment="1">
      <alignment horizontal="center" vertical="top" wrapText="1"/>
    </xf>
    <xf numFmtId="0" fontId="20" fillId="0" borderId="0" xfId="0" applyFont="1" applyAlignment="1">
      <alignment horizontal="left" vertical="center"/>
    </xf>
    <xf numFmtId="0" fontId="21" fillId="3" borderId="13" xfId="0" applyFont="1" applyFill="1" applyBorder="1" applyAlignment="1">
      <alignment horizontal="left" vertical="top" wrapText="1"/>
    </xf>
    <xf numFmtId="0" fontId="21" fillId="3" borderId="14" xfId="0" applyFont="1" applyFill="1" applyBorder="1" applyAlignment="1">
      <alignment horizontal="left" vertical="top" wrapText="1"/>
    </xf>
    <xf numFmtId="0" fontId="21" fillId="3" borderId="15" xfId="0" applyFont="1" applyFill="1" applyBorder="1" applyAlignment="1">
      <alignment horizontal="left" vertical="top" wrapText="1"/>
    </xf>
    <xf numFmtId="0" fontId="21" fillId="3" borderId="16" xfId="0" applyFont="1" applyFill="1" applyBorder="1" applyAlignment="1">
      <alignment horizontal="left" vertical="top" wrapText="1"/>
    </xf>
    <xf numFmtId="0" fontId="21" fillId="3" borderId="1" xfId="0" applyFont="1" applyFill="1" applyBorder="1" applyAlignment="1">
      <alignment horizontal="left" vertical="top" wrapText="1"/>
    </xf>
    <xf numFmtId="0" fontId="21" fillId="3" borderId="17" xfId="0" applyFont="1" applyFill="1" applyBorder="1" applyAlignment="1">
      <alignment horizontal="left" vertical="top" wrapText="1"/>
    </xf>
    <xf numFmtId="0" fontId="21" fillId="3" borderId="13" xfId="0" applyFont="1" applyFill="1" applyBorder="1" applyAlignment="1">
      <alignment horizontal="center" vertical="top" wrapText="1"/>
    </xf>
    <xf numFmtId="0" fontId="21" fillId="3" borderId="18" xfId="0" applyFont="1" applyFill="1" applyBorder="1" applyAlignment="1">
      <alignment horizontal="left" vertical="top" wrapText="1"/>
    </xf>
    <xf numFmtId="0" fontId="21" fillId="3" borderId="19" xfId="0" applyFont="1" applyFill="1" applyBorder="1" applyAlignment="1">
      <alignment horizontal="left" vertical="top" wrapText="1"/>
    </xf>
    <xf numFmtId="0" fontId="21" fillId="3" borderId="20" xfId="0" applyFont="1" applyFill="1" applyBorder="1" applyAlignment="1">
      <alignment horizontal="left" vertical="top" wrapText="1"/>
    </xf>
    <xf numFmtId="0" fontId="38" fillId="13" borderId="30" xfId="0" applyFont="1" applyFill="1" applyBorder="1" applyAlignment="1">
      <alignment horizontal="center" vertical="top"/>
    </xf>
    <xf numFmtId="0" fontId="38" fillId="13" borderId="19" xfId="0" applyFont="1" applyFill="1" applyBorder="1" applyAlignment="1">
      <alignment horizontal="center" vertical="top"/>
    </xf>
    <xf numFmtId="0" fontId="42" fillId="16" borderId="1" xfId="0" applyFont="1" applyFill="1" applyBorder="1" applyAlignment="1">
      <alignment horizontal="left" vertical="center"/>
    </xf>
    <xf numFmtId="0" fontId="32" fillId="0" borderId="29" xfId="0" applyFont="1" applyBorder="1" applyAlignment="1">
      <alignment horizontal="center" vertical="center" textRotation="90"/>
    </xf>
    <xf numFmtId="0" fontId="42" fillId="16" borderId="1" xfId="3" applyFont="1" applyFill="1" applyAlignment="1">
      <alignment horizontal="left" vertical="center"/>
    </xf>
    <xf numFmtId="0" fontId="52" fillId="0" borderId="29" xfId="3" applyFont="1" applyBorder="1" applyAlignment="1">
      <alignment horizontal="center" vertical="center" textRotation="90"/>
    </xf>
    <xf numFmtId="164" fontId="4" fillId="0" borderId="29" xfId="0" applyNumberFormat="1" applyFont="1" applyBorder="1" applyAlignment="1">
      <alignment horizontal="center" vertical="center" textRotation="90" wrapText="1"/>
    </xf>
    <xf numFmtId="0" fontId="0" fillId="0" borderId="0" xfId="0" applyAlignment="1">
      <alignment horizontal="left" vertical="center"/>
    </xf>
    <xf numFmtId="0" fontId="4" fillId="0" borderId="22" xfId="0" applyFont="1" applyBorder="1" applyAlignment="1">
      <alignment textRotation="90"/>
    </xf>
    <xf numFmtId="0" fontId="4" fillId="0" borderId="23" xfId="0" applyFont="1" applyBorder="1" applyAlignment="1">
      <alignment textRotation="90"/>
    </xf>
    <xf numFmtId="0" fontId="4" fillId="0" borderId="2" xfId="0" applyFont="1" applyBorder="1" applyAlignment="1">
      <alignment textRotation="90"/>
    </xf>
    <xf numFmtId="0" fontId="32" fillId="0" borderId="22" xfId="0" applyFont="1" applyBorder="1" applyAlignment="1">
      <alignment horizontal="center" vertical="center" textRotation="90"/>
    </xf>
    <xf numFmtId="0" fontId="32" fillId="0" borderId="23" xfId="0" applyFont="1" applyBorder="1" applyAlignment="1">
      <alignment horizontal="center" vertical="center" textRotation="90"/>
    </xf>
    <xf numFmtId="0" fontId="32" fillId="0" borderId="2" xfId="0" applyFont="1" applyBorder="1" applyAlignment="1">
      <alignment horizontal="center" vertical="center" textRotation="90"/>
    </xf>
  </cellXfs>
  <cellStyles count="5">
    <cellStyle name="Hyperlink" xfId="4" builtinId="8"/>
    <cellStyle name="Normal" xfId="0" builtinId="0"/>
    <cellStyle name="Normal 2" xfId="2" xr:uid="{09C3974A-8787-4077-9D6A-432111B076F2}"/>
    <cellStyle name="Normal 2 2" xfId="1" xr:uid="{93E39F8E-5DBE-42EA-969A-B0066BF67D1A}"/>
    <cellStyle name="Normal 3" xfId="3" xr:uid="{416C2797-3D87-4C1B-AE42-948DA2EDAFC5}"/>
  </cellStyles>
  <dxfs count="0"/>
  <tableStyles count="0" defaultTableStyle="TableStyleMedium2" defaultPivotStyle="PivotStyleLight16"/>
  <colors>
    <mruColors>
      <color rgb="FF009193"/>
      <color rgb="FFF9BDD7"/>
      <color rgb="FF005493"/>
      <color rgb="FF4E8F00"/>
      <color rgb="FF929000"/>
      <color rgb="FF941100"/>
      <color rgb="FF802B93"/>
      <color rgb="FFCC3300"/>
      <color rgb="FF941651"/>
      <color rgb="FF942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619125</xdr:colOff>
          <xdr:row>1</xdr:row>
          <xdr:rowOff>152400</xdr:rowOff>
        </xdr:from>
        <xdr:to>
          <xdr:col>11</xdr:col>
          <xdr:colOff>314325</xdr:colOff>
          <xdr:row>11</xdr:row>
          <xdr:rowOff>114300</xdr:rowOff>
        </xdr:to>
        <xdr:sp macro="" textlink="">
          <xdr:nvSpPr>
            <xdr:cNvPr id="4101" name="Object 5" hidden="1">
              <a:extLst>
                <a:ext uri="{63B3BB69-23CF-44E3-9099-C40C66FF867C}">
                  <a14:compatExt spid="_x0000_s4101"/>
                </a:ext>
                <a:ext uri="{FF2B5EF4-FFF2-40B4-BE49-F238E27FC236}">
                  <a16:creationId xmlns:a16="http://schemas.microsoft.com/office/drawing/2014/main" id="{00000000-0008-0000-0800-00000510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9.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61"/>
  <sheetViews>
    <sheetView showGridLines="0" tabSelected="1" zoomScale="41" zoomScaleNormal="70" workbookViewId="0">
      <selection activeCell="A3" sqref="A3"/>
    </sheetView>
  </sheetViews>
  <sheetFormatPr defaultColWidth="14.42578125" defaultRowHeight="30" customHeight="1"/>
  <cols>
    <col min="1" max="1" width="10.85546875" style="5" customWidth="1"/>
    <col min="2" max="6" width="60.85546875" style="5" customWidth="1"/>
    <col min="7" max="7" width="10.85546875" style="5" customWidth="1"/>
    <col min="8" max="8" width="11.7109375" style="5" customWidth="1"/>
    <col min="9" max="16384" width="14.42578125" style="5"/>
  </cols>
  <sheetData>
    <row r="1" spans="1:8" s="9" customFormat="1" ht="30" customHeight="1">
      <c r="A1" s="7"/>
      <c r="B1" s="8"/>
      <c r="C1" s="8"/>
      <c r="D1" s="8"/>
      <c r="E1" s="8"/>
      <c r="F1" s="8"/>
      <c r="G1" s="8"/>
      <c r="H1" s="8"/>
    </row>
    <row r="2" spans="1:8" s="9" customFormat="1" ht="50.1" customHeight="1" thickBot="1">
      <c r="A2" s="176" t="s">
        <v>0</v>
      </c>
      <c r="B2" s="177"/>
      <c r="C2" s="177"/>
      <c r="D2" s="177"/>
      <c r="E2" s="177"/>
      <c r="F2" s="177"/>
      <c r="G2" s="177"/>
      <c r="H2" s="8"/>
    </row>
    <row r="3" spans="1:8" s="9" customFormat="1" ht="30" customHeight="1">
      <c r="A3" s="178" t="s">
        <v>1</v>
      </c>
      <c r="B3" s="179"/>
      <c r="C3" s="179"/>
      <c r="D3" s="179"/>
      <c r="E3" s="179"/>
      <c r="F3" s="179"/>
      <c r="G3" s="180"/>
      <c r="H3" s="13"/>
    </row>
    <row r="4" spans="1:8" s="9" customFormat="1" ht="30" customHeight="1">
      <c r="A4" s="181"/>
      <c r="B4" s="182"/>
      <c r="C4" s="182"/>
      <c r="D4" s="182"/>
      <c r="E4" s="182"/>
      <c r="F4" s="182"/>
      <c r="G4" s="183"/>
      <c r="H4" s="14"/>
    </row>
    <row r="5" spans="1:8" s="9" customFormat="1" ht="30" customHeight="1">
      <c r="A5" s="181"/>
      <c r="B5" s="182"/>
      <c r="C5" s="182"/>
      <c r="D5" s="182"/>
      <c r="E5" s="182"/>
      <c r="F5" s="182"/>
      <c r="G5" s="183"/>
      <c r="H5" s="14"/>
    </row>
    <row r="6" spans="1:8" s="9" customFormat="1" ht="30" customHeight="1">
      <c r="A6" s="181"/>
      <c r="B6" s="182"/>
      <c r="C6" s="182"/>
      <c r="D6" s="182"/>
      <c r="E6" s="182"/>
      <c r="F6" s="182"/>
      <c r="G6" s="183"/>
      <c r="H6" s="14"/>
    </row>
    <row r="7" spans="1:8" s="9" customFormat="1" ht="30" customHeight="1">
      <c r="A7" s="181"/>
      <c r="B7" s="182"/>
      <c r="C7" s="182"/>
      <c r="D7" s="182"/>
      <c r="E7" s="182"/>
      <c r="F7" s="182"/>
      <c r="G7" s="183"/>
      <c r="H7" s="14"/>
    </row>
    <row r="8" spans="1:8" s="9" customFormat="1" ht="30" customHeight="1">
      <c r="A8" s="181"/>
      <c r="B8" s="182"/>
      <c r="C8" s="182"/>
      <c r="D8" s="182"/>
      <c r="E8" s="182"/>
      <c r="F8" s="182"/>
      <c r="G8" s="183"/>
      <c r="H8" s="14"/>
    </row>
    <row r="9" spans="1:8" s="9" customFormat="1" ht="30" customHeight="1">
      <c r="A9" s="181"/>
      <c r="B9" s="182"/>
      <c r="C9" s="182"/>
      <c r="D9" s="182"/>
      <c r="E9" s="182"/>
      <c r="F9" s="182"/>
      <c r="G9" s="183"/>
      <c r="H9" s="14"/>
    </row>
    <row r="10" spans="1:8" s="9" customFormat="1" ht="30" customHeight="1">
      <c r="A10" s="181"/>
      <c r="B10" s="182"/>
      <c r="C10" s="182"/>
      <c r="D10" s="182"/>
      <c r="E10" s="182"/>
      <c r="F10" s="182"/>
      <c r="G10" s="183"/>
      <c r="H10" s="14"/>
    </row>
    <row r="11" spans="1:8" s="9" customFormat="1" ht="30" customHeight="1">
      <c r="A11" s="181"/>
      <c r="B11" s="182"/>
      <c r="C11" s="182"/>
      <c r="D11" s="182"/>
      <c r="E11" s="182"/>
      <c r="F11" s="182"/>
      <c r="G11" s="183"/>
      <c r="H11" s="14"/>
    </row>
    <row r="12" spans="1:8" s="9" customFormat="1" ht="30" customHeight="1">
      <c r="A12" s="181"/>
      <c r="B12" s="182"/>
      <c r="C12" s="182"/>
      <c r="D12" s="182"/>
      <c r="E12" s="182"/>
      <c r="F12" s="182"/>
      <c r="G12" s="183"/>
      <c r="H12" s="14"/>
    </row>
    <row r="13" spans="1:8" s="9" customFormat="1" ht="30" customHeight="1">
      <c r="A13" s="181"/>
      <c r="B13" s="182"/>
      <c r="C13" s="182"/>
      <c r="D13" s="182"/>
      <c r="E13" s="182"/>
      <c r="F13" s="182"/>
      <c r="G13" s="183"/>
      <c r="H13" s="14"/>
    </row>
    <row r="14" spans="1:8" s="9" customFormat="1" ht="30" customHeight="1" thickBot="1">
      <c r="A14" s="184"/>
      <c r="B14" s="185"/>
      <c r="C14" s="185"/>
      <c r="D14" s="185"/>
      <c r="E14" s="185"/>
      <c r="F14" s="185"/>
      <c r="G14" s="186"/>
      <c r="H14" s="14"/>
    </row>
    <row r="15" spans="1:8" s="9" customFormat="1" ht="30" customHeight="1">
      <c r="A15" s="14"/>
      <c r="B15" s="14"/>
      <c r="C15" s="14"/>
      <c r="D15" s="14"/>
      <c r="E15" s="14"/>
      <c r="F15" s="14"/>
      <c r="G15" s="14"/>
      <c r="H15" s="14"/>
    </row>
    <row r="16" spans="1:8" s="18" customFormat="1" ht="50.1" customHeight="1" thickBot="1">
      <c r="A16" s="176" t="s">
        <v>2</v>
      </c>
      <c r="B16" s="177"/>
      <c r="C16" s="177"/>
      <c r="D16" s="177"/>
      <c r="E16" s="177"/>
      <c r="F16" s="177"/>
      <c r="G16" s="177"/>
      <c r="H16" s="17"/>
    </row>
    <row r="17" spans="1:8" s="10" customFormat="1" ht="30" customHeight="1">
      <c r="A17" s="194" t="s">
        <v>3</v>
      </c>
      <c r="B17" s="189"/>
      <c r="C17" s="189"/>
      <c r="D17" s="189"/>
      <c r="E17" s="189"/>
      <c r="F17" s="189"/>
      <c r="G17" s="190"/>
      <c r="H17" s="11"/>
    </row>
    <row r="18" spans="1:8" s="10" customFormat="1" ht="30" customHeight="1">
      <c r="A18" s="191"/>
      <c r="B18" s="192"/>
      <c r="C18" s="192"/>
      <c r="D18" s="192"/>
      <c r="E18" s="192"/>
      <c r="F18" s="192"/>
      <c r="G18" s="193"/>
      <c r="H18" s="11"/>
    </row>
    <row r="19" spans="1:8" s="10" customFormat="1" ht="30" customHeight="1">
      <c r="A19" s="191"/>
      <c r="B19" s="192"/>
      <c r="C19" s="192"/>
      <c r="D19" s="192"/>
      <c r="E19" s="192"/>
      <c r="F19" s="192"/>
      <c r="G19" s="193"/>
      <c r="H19" s="11"/>
    </row>
    <row r="20" spans="1:8" s="10" customFormat="1" ht="30" customHeight="1">
      <c r="A20" s="191"/>
      <c r="B20" s="192"/>
      <c r="C20" s="192"/>
      <c r="D20" s="192"/>
      <c r="E20" s="192"/>
      <c r="F20" s="192"/>
      <c r="G20" s="193"/>
      <c r="H20" s="11"/>
    </row>
    <row r="21" spans="1:8" s="10" customFormat="1" ht="30" customHeight="1">
      <c r="A21" s="191"/>
      <c r="B21" s="192"/>
      <c r="C21" s="192"/>
      <c r="D21" s="192"/>
      <c r="E21" s="192"/>
      <c r="F21" s="192"/>
      <c r="G21" s="193"/>
      <c r="H21" s="11"/>
    </row>
    <row r="22" spans="1:8" s="10" customFormat="1" ht="30" customHeight="1">
      <c r="A22" s="191"/>
      <c r="B22" s="192"/>
      <c r="C22" s="192"/>
      <c r="D22" s="192"/>
      <c r="E22" s="192"/>
      <c r="F22" s="192"/>
      <c r="G22" s="193"/>
      <c r="H22" s="11"/>
    </row>
    <row r="23" spans="1:8" s="10" customFormat="1" ht="30" customHeight="1">
      <c r="A23" s="191"/>
      <c r="B23" s="192"/>
      <c r="C23" s="192"/>
      <c r="D23" s="192"/>
      <c r="E23" s="192"/>
      <c r="F23" s="192"/>
      <c r="G23" s="193"/>
      <c r="H23" s="11"/>
    </row>
    <row r="24" spans="1:8" s="10" customFormat="1" ht="30" customHeight="1">
      <c r="A24" s="191"/>
      <c r="B24" s="192"/>
      <c r="C24" s="192"/>
      <c r="D24" s="192"/>
      <c r="E24" s="192"/>
      <c r="F24" s="192"/>
      <c r="G24" s="193"/>
      <c r="H24" s="11"/>
    </row>
    <row r="25" spans="1:8" s="10" customFormat="1" ht="30" customHeight="1">
      <c r="A25" s="191"/>
      <c r="B25" s="192"/>
      <c r="C25" s="192"/>
      <c r="D25" s="192"/>
      <c r="E25" s="192"/>
      <c r="F25" s="192"/>
      <c r="G25" s="193"/>
      <c r="H25" s="11"/>
    </row>
    <row r="26" spans="1:8" s="10" customFormat="1" ht="30" customHeight="1">
      <c r="A26" s="191"/>
      <c r="B26" s="192"/>
      <c r="C26" s="192"/>
      <c r="D26" s="192"/>
      <c r="E26" s="192"/>
      <c r="F26" s="192"/>
      <c r="G26" s="193"/>
      <c r="H26" s="11"/>
    </row>
    <row r="27" spans="1:8" s="10" customFormat="1" ht="30" customHeight="1">
      <c r="A27" s="191"/>
      <c r="B27" s="192"/>
      <c r="C27" s="192"/>
      <c r="D27" s="192"/>
      <c r="E27" s="192"/>
      <c r="F27" s="192"/>
      <c r="G27" s="193"/>
      <c r="H27" s="11"/>
    </row>
    <row r="28" spans="1:8" s="10" customFormat="1" ht="30" customHeight="1" thickBot="1">
      <c r="A28" s="195"/>
      <c r="B28" s="196"/>
      <c r="C28" s="196"/>
      <c r="D28" s="196"/>
      <c r="E28" s="196"/>
      <c r="F28" s="196"/>
      <c r="G28" s="197"/>
      <c r="H28" s="11"/>
    </row>
    <row r="29" spans="1:8" ht="30" customHeight="1">
      <c r="A29" s="10"/>
      <c r="B29" s="10"/>
      <c r="C29" s="10"/>
      <c r="D29" s="10"/>
      <c r="E29" s="10"/>
      <c r="F29" s="10"/>
      <c r="G29" s="10"/>
      <c r="H29" s="10"/>
    </row>
    <row r="30" spans="1:8" s="26" customFormat="1" ht="50.1" customHeight="1" thickBot="1">
      <c r="A30" s="176" t="s">
        <v>4</v>
      </c>
      <c r="B30" s="177"/>
      <c r="C30" s="177"/>
      <c r="D30" s="177"/>
      <c r="E30" s="177"/>
      <c r="F30" s="177"/>
      <c r="G30" s="177"/>
      <c r="H30" s="25"/>
    </row>
    <row r="31" spans="1:8" s="10" customFormat="1" ht="30" customHeight="1">
      <c r="A31" s="188" t="s">
        <v>5</v>
      </c>
      <c r="B31" s="189"/>
      <c r="C31" s="189"/>
      <c r="D31" s="189"/>
      <c r="E31" s="189"/>
      <c r="F31" s="189"/>
      <c r="G31" s="190"/>
      <c r="H31" s="11"/>
    </row>
    <row r="32" spans="1:8" s="10" customFormat="1" ht="30" customHeight="1">
      <c r="A32" s="191"/>
      <c r="B32" s="192"/>
      <c r="C32" s="192"/>
      <c r="D32" s="192"/>
      <c r="E32" s="192"/>
      <c r="F32" s="192"/>
      <c r="G32" s="193"/>
      <c r="H32" s="11"/>
    </row>
    <row r="33" spans="1:8" s="10" customFormat="1" ht="30" customHeight="1">
      <c r="A33" s="191"/>
      <c r="B33" s="192"/>
      <c r="C33" s="192"/>
      <c r="D33" s="192"/>
      <c r="E33" s="192"/>
      <c r="F33" s="192"/>
      <c r="G33" s="193"/>
      <c r="H33" s="11"/>
    </row>
    <row r="34" spans="1:8" s="10" customFormat="1" ht="30" customHeight="1">
      <c r="A34" s="191"/>
      <c r="B34" s="192"/>
      <c r="C34" s="192"/>
      <c r="D34" s="192"/>
      <c r="E34" s="192"/>
      <c r="F34" s="192"/>
      <c r="G34" s="193"/>
      <c r="H34" s="11"/>
    </row>
    <row r="35" spans="1:8" s="10" customFormat="1" ht="30" customHeight="1">
      <c r="A35" s="191"/>
      <c r="B35" s="192"/>
      <c r="C35" s="192"/>
      <c r="D35" s="192"/>
      <c r="E35" s="192"/>
      <c r="F35" s="192"/>
      <c r="G35" s="193"/>
      <c r="H35" s="11"/>
    </row>
    <row r="36" spans="1:8" s="10" customFormat="1" ht="30" customHeight="1">
      <c r="A36" s="191"/>
      <c r="B36" s="192"/>
      <c r="C36" s="192"/>
      <c r="D36" s="192"/>
      <c r="E36" s="192"/>
      <c r="F36" s="192"/>
      <c r="G36" s="193"/>
      <c r="H36" s="11"/>
    </row>
    <row r="37" spans="1:8" s="10" customFormat="1" ht="30" customHeight="1">
      <c r="A37" s="191"/>
      <c r="B37" s="192"/>
      <c r="C37" s="192"/>
      <c r="D37" s="192"/>
      <c r="E37" s="192"/>
      <c r="F37" s="192"/>
      <c r="G37" s="193"/>
      <c r="H37" s="11"/>
    </row>
    <row r="38" spans="1:8" s="10" customFormat="1" ht="30" customHeight="1">
      <c r="A38" s="191"/>
      <c r="B38" s="192"/>
      <c r="C38" s="192"/>
      <c r="D38" s="192"/>
      <c r="E38" s="192"/>
      <c r="F38" s="192"/>
      <c r="G38" s="193"/>
      <c r="H38" s="11"/>
    </row>
    <row r="39" spans="1:8" s="10" customFormat="1" ht="30" customHeight="1">
      <c r="A39" s="191"/>
      <c r="B39" s="192"/>
      <c r="C39" s="192"/>
      <c r="D39" s="192"/>
      <c r="E39" s="192"/>
      <c r="F39" s="192"/>
      <c r="G39" s="193"/>
      <c r="H39" s="11"/>
    </row>
    <row r="40" spans="1:8" s="10" customFormat="1" ht="30" customHeight="1">
      <c r="A40" s="191"/>
      <c r="B40" s="192"/>
      <c r="C40" s="192"/>
      <c r="D40" s="192"/>
      <c r="E40" s="192"/>
      <c r="F40" s="192"/>
      <c r="G40" s="193"/>
      <c r="H40" s="11"/>
    </row>
    <row r="41" spans="1:8" s="10" customFormat="1" ht="22.5" customHeight="1" thickBot="1">
      <c r="A41" s="191"/>
      <c r="B41" s="192"/>
      <c r="C41" s="192"/>
      <c r="D41" s="192"/>
      <c r="E41" s="192"/>
      <c r="F41" s="192"/>
      <c r="G41" s="193"/>
      <c r="H41" s="11"/>
    </row>
    <row r="42" spans="1:8" s="12" customFormat="1" ht="44.45" customHeight="1">
      <c r="A42" s="20"/>
      <c r="B42" s="112" t="s">
        <v>6</v>
      </c>
      <c r="C42" s="113" t="s">
        <v>7</v>
      </c>
      <c r="D42" s="113" t="s">
        <v>8</v>
      </c>
      <c r="E42" s="113" t="s">
        <v>9</v>
      </c>
      <c r="F42" s="114" t="s">
        <v>10</v>
      </c>
      <c r="G42" s="21"/>
    </row>
    <row r="43" spans="1:8" s="12" customFormat="1" ht="30" customHeight="1">
      <c r="A43" s="20"/>
      <c r="B43" s="19" t="s">
        <v>11</v>
      </c>
      <c r="C43" s="115" t="s">
        <v>12</v>
      </c>
      <c r="D43" s="115" t="s">
        <v>12</v>
      </c>
      <c r="E43" s="115" t="s">
        <v>12</v>
      </c>
      <c r="F43" s="116" t="s">
        <v>13</v>
      </c>
      <c r="G43" s="21"/>
    </row>
    <row r="44" spans="1:8" s="12" customFormat="1" ht="30" customHeight="1">
      <c r="A44" s="20"/>
      <c r="B44" s="117" t="s">
        <v>14</v>
      </c>
      <c r="C44" s="115" t="s">
        <v>12</v>
      </c>
      <c r="D44" s="115" t="s">
        <v>12</v>
      </c>
      <c r="E44" s="115" t="s">
        <v>12</v>
      </c>
      <c r="F44" s="116" t="s">
        <v>13</v>
      </c>
      <c r="G44" s="21"/>
    </row>
    <row r="45" spans="1:8" s="12" customFormat="1" ht="30" customHeight="1">
      <c r="A45" s="20"/>
      <c r="B45" s="117" t="s">
        <v>15</v>
      </c>
      <c r="C45" s="115" t="s">
        <v>12</v>
      </c>
      <c r="D45" s="115" t="s">
        <v>12</v>
      </c>
      <c r="E45" s="115" t="s">
        <v>12</v>
      </c>
      <c r="F45" s="116" t="s">
        <v>16</v>
      </c>
      <c r="G45" s="21"/>
    </row>
    <row r="46" spans="1:8" s="12" customFormat="1" ht="30" customHeight="1" thickBot="1">
      <c r="A46" s="20"/>
      <c r="B46" s="118" t="s">
        <v>17</v>
      </c>
      <c r="C46" s="119" t="s">
        <v>18</v>
      </c>
      <c r="D46" s="119" t="s">
        <v>19</v>
      </c>
      <c r="E46" s="119" t="s">
        <v>18</v>
      </c>
      <c r="F46" s="120" t="s">
        <v>19</v>
      </c>
      <c r="G46" s="21"/>
    </row>
    <row r="47" spans="1:8" s="12" customFormat="1" ht="30" customHeight="1" thickBot="1">
      <c r="A47" s="22"/>
      <c r="B47" s="23"/>
      <c r="C47" s="23"/>
      <c r="D47" s="23"/>
      <c r="E47" s="23"/>
      <c r="F47" s="23"/>
      <c r="G47" s="24"/>
    </row>
    <row r="49" spans="1:8" ht="50.1" customHeight="1" thickBot="1">
      <c r="A49" s="198" t="s">
        <v>20</v>
      </c>
      <c r="B49" s="199"/>
      <c r="C49" s="199"/>
      <c r="D49" s="199"/>
      <c r="E49" s="199"/>
      <c r="F49" s="199"/>
      <c r="G49" s="199"/>
      <c r="H49" s="15"/>
    </row>
    <row r="50" spans="1:8" ht="30" customHeight="1">
      <c r="A50" s="188" t="s">
        <v>21</v>
      </c>
      <c r="B50" s="189"/>
      <c r="C50" s="189"/>
      <c r="D50" s="189"/>
      <c r="E50" s="189"/>
      <c r="F50" s="189"/>
      <c r="G50" s="190"/>
      <c r="H50" s="11"/>
    </row>
    <row r="51" spans="1:8" ht="30" customHeight="1">
      <c r="A51" s="191"/>
      <c r="B51" s="192"/>
      <c r="C51" s="192"/>
      <c r="D51" s="192"/>
      <c r="E51" s="192"/>
      <c r="F51" s="192"/>
      <c r="G51" s="193"/>
      <c r="H51" s="11"/>
    </row>
    <row r="52" spans="1:8" ht="30" customHeight="1">
      <c r="A52" s="191"/>
      <c r="B52" s="192"/>
      <c r="C52" s="192"/>
      <c r="D52" s="192"/>
      <c r="E52" s="192"/>
      <c r="F52" s="192"/>
      <c r="G52" s="193"/>
      <c r="H52" s="11"/>
    </row>
    <row r="53" spans="1:8" ht="30" customHeight="1">
      <c r="A53" s="191"/>
      <c r="B53" s="192"/>
      <c r="C53" s="192"/>
      <c r="D53" s="192"/>
      <c r="E53" s="192"/>
      <c r="F53" s="192"/>
      <c r="G53" s="193"/>
      <c r="H53" s="11"/>
    </row>
    <row r="54" spans="1:8" ht="30" customHeight="1">
      <c r="A54" s="191"/>
      <c r="B54" s="192"/>
      <c r="C54" s="192"/>
      <c r="D54" s="192"/>
      <c r="E54" s="192"/>
      <c r="F54" s="192"/>
      <c r="G54" s="193"/>
      <c r="H54" s="11"/>
    </row>
    <row r="55" spans="1:8" ht="30" customHeight="1">
      <c r="A55" s="191"/>
      <c r="B55" s="192"/>
      <c r="C55" s="192"/>
      <c r="D55" s="192"/>
      <c r="E55" s="192"/>
      <c r="F55" s="192"/>
      <c r="G55" s="193"/>
      <c r="H55" s="11"/>
    </row>
    <row r="56" spans="1:8" ht="30" customHeight="1">
      <c r="A56" s="191"/>
      <c r="B56" s="192"/>
      <c r="C56" s="192"/>
      <c r="D56" s="192"/>
      <c r="E56" s="192"/>
      <c r="F56" s="192"/>
      <c r="G56" s="193"/>
      <c r="H56" s="11"/>
    </row>
    <row r="57" spans="1:8" ht="30" customHeight="1">
      <c r="A57" s="191"/>
      <c r="B57" s="192"/>
      <c r="C57" s="192"/>
      <c r="D57" s="192"/>
      <c r="E57" s="192"/>
      <c r="F57" s="192"/>
      <c r="G57" s="193"/>
      <c r="H57" s="11"/>
    </row>
    <row r="58" spans="1:8" ht="30" customHeight="1">
      <c r="A58" s="191"/>
      <c r="B58" s="192"/>
      <c r="C58" s="192"/>
      <c r="D58" s="192"/>
      <c r="E58" s="192"/>
      <c r="F58" s="192"/>
      <c r="G58" s="193"/>
      <c r="H58" s="11"/>
    </row>
    <row r="59" spans="1:8" ht="30" customHeight="1">
      <c r="A59" s="191"/>
      <c r="B59" s="192"/>
      <c r="C59" s="192"/>
      <c r="D59" s="192"/>
      <c r="E59" s="192"/>
      <c r="F59" s="192"/>
      <c r="G59" s="193"/>
      <c r="H59" s="11"/>
    </row>
    <row r="60" spans="1:8" ht="30" customHeight="1" thickBot="1">
      <c r="A60" s="195"/>
      <c r="B60" s="196"/>
      <c r="C60" s="196"/>
      <c r="D60" s="196"/>
      <c r="E60" s="196"/>
      <c r="F60" s="196"/>
      <c r="G60" s="197"/>
      <c r="H60" s="11"/>
    </row>
    <row r="61" spans="1:8" ht="30" customHeight="1">
      <c r="A61" s="187"/>
      <c r="B61" s="187"/>
      <c r="C61" s="187"/>
      <c r="D61" s="187"/>
      <c r="E61" s="187"/>
      <c r="F61" s="16"/>
      <c r="G61" s="16"/>
      <c r="H61" s="16"/>
    </row>
  </sheetData>
  <mergeCells count="9">
    <mergeCell ref="A16:G16"/>
    <mergeCell ref="A3:G14"/>
    <mergeCell ref="A2:G2"/>
    <mergeCell ref="A61:E61"/>
    <mergeCell ref="A31:G41"/>
    <mergeCell ref="A30:G30"/>
    <mergeCell ref="A17:G28"/>
    <mergeCell ref="A49:G49"/>
    <mergeCell ref="A50:G60"/>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99435-C917-8746-A705-61B15F7D641B}">
  <sheetPr>
    <outlinePr summaryBelow="0" summaryRight="0"/>
  </sheetPr>
  <dimension ref="A1:W46"/>
  <sheetViews>
    <sheetView zoomScaleNormal="100" workbookViewId="0">
      <pane ySplit="3" topLeftCell="A4" activePane="bottomLeft" state="frozen"/>
      <selection pane="bottomLeft" activeCell="I11" sqref="I11"/>
      <selection activeCell="C15" sqref="C15"/>
    </sheetView>
  </sheetViews>
  <sheetFormatPr defaultColWidth="14.42578125" defaultRowHeight="30" customHeight="1"/>
  <cols>
    <col min="1" max="1" width="4.85546875" style="3" customWidth="1"/>
    <col min="2" max="2" width="9.42578125" style="31" customWidth="1"/>
    <col min="3" max="3" width="120" style="3" customWidth="1"/>
    <col min="4" max="4" width="66.85546875" style="37" customWidth="1"/>
    <col min="5" max="23" width="14.42578125" style="3" customWidth="1"/>
    <col min="24" max="16384" width="14.42578125" style="3"/>
  </cols>
  <sheetData>
    <row r="1" spans="1:23" ht="53.25">
      <c r="A1" s="200" t="s">
        <v>22</v>
      </c>
      <c r="B1" s="200"/>
      <c r="C1" s="200"/>
      <c r="D1" s="200"/>
    </row>
    <row r="2" spans="1:23" ht="30" customHeight="1">
      <c r="A2" s="48"/>
      <c r="B2" s="49"/>
      <c r="C2" s="50"/>
      <c r="D2" s="51"/>
    </row>
    <row r="3" spans="1:23" s="27" customFormat="1" ht="30" customHeight="1">
      <c r="A3" s="52"/>
      <c r="B3" s="122" t="s">
        <v>23</v>
      </c>
      <c r="C3" s="122" t="s">
        <v>24</v>
      </c>
      <c r="D3" s="122" t="s">
        <v>25</v>
      </c>
      <c r="E3" s="29"/>
      <c r="F3" s="29"/>
      <c r="G3" s="29"/>
      <c r="H3" s="29"/>
      <c r="I3" s="29"/>
      <c r="J3" s="29"/>
      <c r="K3" s="29"/>
      <c r="L3" s="29"/>
      <c r="M3" s="29"/>
      <c r="N3" s="29"/>
      <c r="O3" s="29"/>
      <c r="P3" s="29"/>
      <c r="Q3" s="29"/>
      <c r="R3" s="29"/>
      <c r="S3" s="29"/>
      <c r="T3" s="29"/>
      <c r="U3" s="29"/>
      <c r="V3" s="29"/>
      <c r="W3" s="29"/>
    </row>
    <row r="4" spans="1:23" s="27" customFormat="1" ht="30" customHeight="1">
      <c r="A4" s="52"/>
      <c r="B4" s="121"/>
      <c r="C4" s="121" t="s">
        <v>26</v>
      </c>
      <c r="D4" s="121"/>
      <c r="E4" s="29"/>
      <c r="F4" s="29"/>
      <c r="G4" s="29"/>
      <c r="H4" s="29"/>
      <c r="I4" s="29"/>
      <c r="J4" s="29"/>
      <c r="K4" s="29"/>
      <c r="L4" s="29"/>
      <c r="M4" s="29"/>
      <c r="N4" s="29"/>
      <c r="O4" s="29"/>
      <c r="P4" s="29"/>
      <c r="Q4" s="29"/>
      <c r="R4" s="29"/>
      <c r="S4" s="29"/>
      <c r="T4" s="29"/>
      <c r="U4" s="29"/>
      <c r="V4" s="29"/>
      <c r="W4" s="29"/>
    </row>
    <row r="5" spans="1:23" ht="27.75" customHeight="1">
      <c r="A5" s="201"/>
      <c r="B5" s="124">
        <v>1</v>
      </c>
      <c r="C5" s="125" t="s">
        <v>27</v>
      </c>
      <c r="D5" s="126"/>
    </row>
    <row r="6" spans="1:23" ht="30" customHeight="1">
      <c r="A6" s="201"/>
      <c r="B6" s="124">
        <f t="shared" ref="B6:B8" si="0">+B5+1</f>
        <v>2</v>
      </c>
      <c r="C6" s="125" t="s">
        <v>28</v>
      </c>
      <c r="D6" s="126"/>
    </row>
    <row r="7" spans="1:23" ht="30" customHeight="1">
      <c r="A7" s="201"/>
      <c r="B7" s="124">
        <f t="shared" si="0"/>
        <v>3</v>
      </c>
      <c r="C7" s="125" t="s">
        <v>29</v>
      </c>
      <c r="D7" s="126"/>
    </row>
    <row r="8" spans="1:23" ht="72" customHeight="1">
      <c r="A8" s="201"/>
      <c r="B8" s="124">
        <f t="shared" si="0"/>
        <v>4</v>
      </c>
      <c r="C8" s="125" t="s">
        <v>30</v>
      </c>
      <c r="D8" s="126"/>
    </row>
    <row r="9" spans="1:23" s="34" customFormat="1" ht="15" customHeight="1">
      <c r="A9" s="55"/>
      <c r="B9" s="35"/>
      <c r="C9" s="56"/>
      <c r="D9" s="57"/>
      <c r="E9" s="55"/>
      <c r="F9" s="55"/>
      <c r="G9" s="55"/>
      <c r="H9" s="55"/>
      <c r="I9" s="55"/>
      <c r="J9" s="55"/>
      <c r="K9" s="55"/>
      <c r="L9" s="55"/>
      <c r="M9" s="55"/>
      <c r="N9" s="55"/>
      <c r="O9" s="55"/>
      <c r="P9" s="55"/>
      <c r="Q9" s="55"/>
      <c r="R9" s="55"/>
      <c r="S9" s="55"/>
      <c r="T9" s="55"/>
      <c r="U9" s="55"/>
      <c r="V9" s="55"/>
      <c r="W9" s="55"/>
    </row>
    <row r="10" spans="1:23" s="34" customFormat="1" ht="30.6" customHeight="1">
      <c r="A10" s="55"/>
      <c r="B10" s="123"/>
      <c r="C10" s="123" t="s">
        <v>31</v>
      </c>
      <c r="D10" s="123"/>
      <c r="E10" s="55"/>
      <c r="F10" s="55"/>
      <c r="G10" s="55"/>
      <c r="H10" s="55"/>
      <c r="I10" s="55"/>
      <c r="J10" s="55"/>
      <c r="K10" s="55"/>
      <c r="L10" s="55"/>
      <c r="M10" s="55"/>
      <c r="N10" s="55"/>
      <c r="O10" s="55"/>
      <c r="P10" s="55"/>
      <c r="Q10" s="55"/>
      <c r="R10" s="55"/>
      <c r="S10" s="55"/>
      <c r="T10" s="55"/>
      <c r="U10" s="55"/>
      <c r="V10" s="55"/>
      <c r="W10" s="55"/>
    </row>
    <row r="11" spans="1:23" s="32" customFormat="1" ht="30" customHeight="1">
      <c r="A11" s="201"/>
      <c r="B11" s="124">
        <f>+B8+1</f>
        <v>5</v>
      </c>
      <c r="C11" s="125" t="s">
        <v>32</v>
      </c>
      <c r="D11" s="126"/>
    </row>
    <row r="12" spans="1:23" s="4" customFormat="1" ht="409.5" customHeight="1">
      <c r="A12" s="201"/>
      <c r="B12" s="124">
        <f t="shared" ref="B12:B19" si="1">+B11+1</f>
        <v>6</v>
      </c>
      <c r="C12" s="125" t="s">
        <v>33</v>
      </c>
      <c r="D12" s="126"/>
    </row>
    <row r="13" spans="1:23" s="4" customFormat="1" ht="30" customHeight="1">
      <c r="A13" s="201"/>
      <c r="B13" s="124">
        <f t="shared" si="1"/>
        <v>7</v>
      </c>
      <c r="C13" s="125" t="s">
        <v>34</v>
      </c>
      <c r="D13" s="126"/>
    </row>
    <row r="14" spans="1:23" s="4" customFormat="1" ht="30" customHeight="1">
      <c r="A14" s="201"/>
      <c r="B14" s="124">
        <f t="shared" si="1"/>
        <v>8</v>
      </c>
      <c r="C14" s="125" t="s">
        <v>35</v>
      </c>
      <c r="D14" s="126"/>
    </row>
    <row r="15" spans="1:23" s="4" customFormat="1" ht="54" customHeight="1">
      <c r="A15" s="201"/>
      <c r="B15" s="124">
        <f t="shared" si="1"/>
        <v>9</v>
      </c>
      <c r="C15" s="125" t="s">
        <v>36</v>
      </c>
      <c r="D15" s="126"/>
    </row>
    <row r="16" spans="1:23" s="4" customFormat="1" ht="30" customHeight="1">
      <c r="A16" s="201"/>
      <c r="B16" s="124">
        <f t="shared" si="1"/>
        <v>10</v>
      </c>
      <c r="C16" s="125" t="s">
        <v>37</v>
      </c>
      <c r="D16" s="126"/>
    </row>
    <row r="17" spans="1:4" s="4" customFormat="1" ht="409.5" customHeight="1">
      <c r="A17" s="201"/>
      <c r="B17" s="124">
        <f t="shared" si="1"/>
        <v>11</v>
      </c>
      <c r="C17" s="125" t="s">
        <v>38</v>
      </c>
      <c r="D17" s="126"/>
    </row>
    <row r="18" spans="1:4" s="4" customFormat="1" ht="90" customHeight="1">
      <c r="A18" s="201"/>
      <c r="B18" s="124">
        <f t="shared" si="1"/>
        <v>12</v>
      </c>
      <c r="C18" s="125" t="s">
        <v>39</v>
      </c>
      <c r="D18" s="126"/>
    </row>
    <row r="19" spans="1:4" s="32" customFormat="1" ht="30" customHeight="1">
      <c r="A19" s="201"/>
      <c r="B19" s="124">
        <f t="shared" si="1"/>
        <v>13</v>
      </c>
      <c r="C19" s="125" t="s">
        <v>40</v>
      </c>
      <c r="D19" s="126"/>
    </row>
    <row r="20" spans="1:4" s="33" customFormat="1" ht="15" customHeight="1">
      <c r="A20" s="59"/>
      <c r="B20" s="60"/>
      <c r="C20" s="61"/>
      <c r="D20" s="62"/>
    </row>
    <row r="21" spans="1:4" s="33" customFormat="1" ht="30.95" customHeight="1">
      <c r="A21" s="59"/>
      <c r="B21" s="123"/>
      <c r="C21" s="123" t="s">
        <v>41</v>
      </c>
      <c r="D21" s="123"/>
    </row>
    <row r="22" spans="1:4" s="32" customFormat="1" ht="409.5" customHeight="1">
      <c r="A22" s="201"/>
      <c r="B22" s="58">
        <f>+B19+1</f>
        <v>14</v>
      </c>
      <c r="C22" s="125" t="s">
        <v>42</v>
      </c>
      <c r="D22" s="126"/>
    </row>
    <row r="23" spans="1:4" s="4" customFormat="1" ht="30" customHeight="1">
      <c r="A23" s="201"/>
      <c r="B23" s="58">
        <f>+B22+1</f>
        <v>15</v>
      </c>
      <c r="C23" s="125" t="s">
        <v>43</v>
      </c>
      <c r="D23" s="126"/>
    </row>
    <row r="24" spans="1:4" s="4" customFormat="1" ht="87.95" customHeight="1">
      <c r="A24" s="201"/>
      <c r="B24" s="58">
        <f>+B23+1</f>
        <v>16</v>
      </c>
      <c r="C24" s="125" t="s">
        <v>44</v>
      </c>
      <c r="D24" s="126"/>
    </row>
    <row r="25" spans="1:4" s="4" customFormat="1" ht="36" customHeight="1">
      <c r="A25" s="201"/>
      <c r="B25" s="58">
        <f>+B24+1</f>
        <v>17</v>
      </c>
      <c r="C25" s="125" t="s">
        <v>45</v>
      </c>
      <c r="D25" s="126"/>
    </row>
    <row r="26" spans="1:4" s="4" customFormat="1" ht="144" customHeight="1">
      <c r="A26" s="201"/>
      <c r="B26" s="58">
        <f>+B25+1</f>
        <v>18</v>
      </c>
      <c r="C26" s="125" t="s">
        <v>46</v>
      </c>
      <c r="D26" s="126"/>
    </row>
    <row r="27" spans="1:4" s="4" customFormat="1" ht="36" customHeight="1">
      <c r="A27" s="201"/>
      <c r="B27" s="58"/>
      <c r="C27" s="125" t="s">
        <v>47</v>
      </c>
      <c r="D27" s="126"/>
    </row>
    <row r="28" spans="1:4" s="4" customFormat="1" ht="126" customHeight="1">
      <c r="A28" s="201"/>
      <c r="B28" s="58"/>
      <c r="C28" s="125" t="s">
        <v>48</v>
      </c>
      <c r="D28" s="126"/>
    </row>
    <row r="29" spans="1:4" s="4" customFormat="1" ht="30" customHeight="1">
      <c r="A29" s="201"/>
      <c r="B29" s="58">
        <f>+B26+1</f>
        <v>19</v>
      </c>
      <c r="C29" s="125" t="s">
        <v>49</v>
      </c>
      <c r="D29" s="126"/>
    </row>
    <row r="30" spans="1:4" s="4" customFormat="1" ht="30" customHeight="1">
      <c r="A30" s="201"/>
      <c r="B30" s="58">
        <f t="shared" ref="B30:B42" si="2">+B29+1</f>
        <v>20</v>
      </c>
      <c r="C30" s="125" t="s">
        <v>50</v>
      </c>
      <c r="D30" s="126"/>
    </row>
    <row r="31" spans="1:4" s="4" customFormat="1" ht="30" customHeight="1">
      <c r="A31" s="201"/>
      <c r="B31" s="58"/>
      <c r="C31" s="125" t="s">
        <v>51</v>
      </c>
      <c r="D31" s="126"/>
    </row>
    <row r="32" spans="1:4" s="4" customFormat="1" ht="30" customHeight="1">
      <c r="A32" s="201"/>
      <c r="B32" s="58">
        <f>+B30+1</f>
        <v>21</v>
      </c>
      <c r="C32" s="125" t="s">
        <v>52</v>
      </c>
      <c r="D32" s="126"/>
    </row>
    <row r="33" spans="1:4" s="4" customFormat="1" ht="62.1" customHeight="1">
      <c r="A33" s="201"/>
      <c r="B33" s="58"/>
      <c r="C33" s="125" t="s">
        <v>53</v>
      </c>
      <c r="D33" s="126"/>
    </row>
    <row r="34" spans="1:4" s="4" customFormat="1" ht="63" customHeight="1">
      <c r="A34" s="201"/>
      <c r="B34" s="58"/>
      <c r="C34" s="125" t="s">
        <v>54</v>
      </c>
      <c r="D34" s="126"/>
    </row>
    <row r="35" spans="1:4" s="4" customFormat="1" ht="339.95" customHeight="1">
      <c r="A35" s="201"/>
      <c r="B35" s="58">
        <f>+B32+1</f>
        <v>22</v>
      </c>
      <c r="C35" s="125" t="s">
        <v>55</v>
      </c>
      <c r="D35" s="126"/>
    </row>
    <row r="36" spans="1:4" s="4" customFormat="1" ht="357.95" customHeight="1">
      <c r="A36" s="201"/>
      <c r="B36" s="58">
        <f t="shared" si="2"/>
        <v>23</v>
      </c>
      <c r="C36" s="125" t="s">
        <v>56</v>
      </c>
      <c r="D36" s="126"/>
    </row>
    <row r="37" spans="1:4" s="32" customFormat="1" ht="30" customHeight="1">
      <c r="A37" s="201"/>
      <c r="B37" s="58">
        <f t="shared" si="2"/>
        <v>24</v>
      </c>
      <c r="C37" s="127"/>
      <c r="D37" s="128"/>
    </row>
    <row r="38" spans="1:4" s="33" customFormat="1" ht="15" customHeight="1">
      <c r="A38" s="59"/>
      <c r="B38" s="62"/>
      <c r="C38" s="62"/>
      <c r="D38" s="62"/>
    </row>
    <row r="39" spans="1:4" s="33" customFormat="1" ht="30.95" customHeight="1">
      <c r="A39" s="59"/>
      <c r="B39" s="123"/>
      <c r="C39" s="123" t="s">
        <v>57</v>
      </c>
      <c r="D39" s="123"/>
    </row>
    <row r="40" spans="1:4" s="32" customFormat="1" ht="120" customHeight="1">
      <c r="A40" s="201"/>
      <c r="B40" s="58">
        <f>+B37+1</f>
        <v>25</v>
      </c>
      <c r="C40" s="125" t="s">
        <v>58</v>
      </c>
      <c r="D40" s="126"/>
    </row>
    <row r="41" spans="1:4" s="4" customFormat="1" ht="120" customHeight="1">
      <c r="A41" s="201"/>
      <c r="B41" s="58">
        <f t="shared" si="2"/>
        <v>26</v>
      </c>
      <c r="C41" s="125" t="s">
        <v>59</v>
      </c>
      <c r="D41" s="126"/>
    </row>
    <row r="42" spans="1:4" s="32" customFormat="1" ht="120" customHeight="1">
      <c r="A42" s="201"/>
      <c r="B42" s="58">
        <f t="shared" si="2"/>
        <v>27</v>
      </c>
      <c r="C42" s="125" t="s">
        <v>60</v>
      </c>
      <c r="D42" s="126"/>
    </row>
    <row r="43" spans="1:4" s="33" customFormat="1" ht="15" customHeight="1">
      <c r="A43" s="59"/>
      <c r="B43" s="60"/>
      <c r="C43" s="61"/>
      <c r="D43" s="62"/>
    </row>
    <row r="44" spans="1:4" s="33" customFormat="1" ht="30.95" customHeight="1">
      <c r="A44" s="59"/>
      <c r="B44" s="123"/>
      <c r="C44" s="123" t="s">
        <v>61</v>
      </c>
      <c r="D44" s="123"/>
    </row>
    <row r="45" spans="1:4" s="32" customFormat="1" ht="234" customHeight="1">
      <c r="A45" s="53"/>
      <c r="B45" s="58">
        <f>+B42+1</f>
        <v>28</v>
      </c>
      <c r="C45" s="125" t="s">
        <v>62</v>
      </c>
      <c r="D45" s="126"/>
    </row>
    <row r="46" spans="1:4" s="33" customFormat="1" ht="15" customHeight="1">
      <c r="A46" s="59"/>
      <c r="B46" s="63"/>
      <c r="C46" s="64"/>
      <c r="D46" s="62"/>
    </row>
  </sheetData>
  <mergeCells count="5">
    <mergeCell ref="A1:D1"/>
    <mergeCell ref="A5:A8"/>
    <mergeCell ref="A11:A19"/>
    <mergeCell ref="A22:A37"/>
    <mergeCell ref="A40:A42"/>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1A14D-216D-46BE-AC5B-3815EDEBFEE4}">
  <sheetPr>
    <outlinePr summaryBelow="0" summaryRight="0"/>
  </sheetPr>
  <dimension ref="A1:AA89"/>
  <sheetViews>
    <sheetView zoomScaleNormal="100" workbookViewId="0">
      <pane ySplit="3" topLeftCell="A4" activePane="bottomLeft" state="frozen"/>
      <selection pane="bottomLeft" activeCell="D2" sqref="D1:G1048576"/>
      <selection activeCell="C15" sqref="C15"/>
    </sheetView>
  </sheetViews>
  <sheetFormatPr defaultColWidth="14.42578125" defaultRowHeight="30" customHeight="1"/>
  <cols>
    <col min="1" max="1" width="4.85546875" style="132" customWidth="1"/>
    <col min="2" max="2" width="5.85546875" style="166" customWidth="1"/>
    <col min="3" max="3" width="120" style="132" customWidth="1"/>
    <col min="4" max="7" width="36.85546875" style="167" hidden="1" customWidth="1"/>
    <col min="8" max="8" width="66.85546875" style="151" customWidth="1"/>
    <col min="9" max="27" width="14.42578125" style="132" customWidth="1"/>
    <col min="28" max="16384" width="14.42578125" style="132"/>
  </cols>
  <sheetData>
    <row r="1" spans="1:27" ht="53.25">
      <c r="A1" s="202" t="s">
        <v>63</v>
      </c>
      <c r="B1" s="202"/>
      <c r="C1" s="202"/>
      <c r="D1" s="202"/>
      <c r="E1" s="202"/>
      <c r="F1" s="202"/>
      <c r="G1" s="202"/>
      <c r="H1" s="202"/>
    </row>
    <row r="2" spans="1:27" ht="30" customHeight="1">
      <c r="A2" s="133"/>
      <c r="B2" s="134"/>
      <c r="C2" s="135"/>
      <c r="D2" s="135"/>
      <c r="E2" s="135"/>
      <c r="F2" s="135"/>
      <c r="G2" s="135"/>
      <c r="H2" s="172"/>
    </row>
    <row r="3" spans="1:27" s="141" customFormat="1" ht="30" customHeight="1">
      <c r="A3" s="136"/>
      <c r="B3" s="137" t="s">
        <v>23</v>
      </c>
      <c r="C3" s="138" t="s">
        <v>24</v>
      </c>
      <c r="D3" s="139" t="s">
        <v>6</v>
      </c>
      <c r="E3" s="139" t="s">
        <v>7</v>
      </c>
      <c r="F3" s="139" t="s">
        <v>8</v>
      </c>
      <c r="G3" s="139" t="s">
        <v>9</v>
      </c>
      <c r="H3" s="173" t="s">
        <v>25</v>
      </c>
      <c r="I3" s="140"/>
      <c r="J3" s="140"/>
      <c r="K3" s="140"/>
      <c r="L3" s="140"/>
      <c r="M3" s="140"/>
      <c r="N3" s="140"/>
      <c r="O3" s="140"/>
      <c r="P3" s="140"/>
      <c r="Q3" s="140"/>
      <c r="R3" s="140"/>
      <c r="S3" s="140"/>
      <c r="T3" s="140"/>
      <c r="U3" s="140"/>
      <c r="V3" s="140"/>
      <c r="W3" s="140"/>
      <c r="X3" s="140"/>
      <c r="Y3" s="140"/>
      <c r="Z3" s="140"/>
      <c r="AA3" s="140"/>
    </row>
    <row r="4" spans="1:27" s="141" customFormat="1" ht="30" customHeight="1">
      <c r="A4" s="136"/>
      <c r="B4" s="142"/>
      <c r="C4" s="143" t="s">
        <v>64</v>
      </c>
      <c r="D4" s="144"/>
      <c r="E4" s="144"/>
      <c r="F4" s="144"/>
      <c r="G4" s="144"/>
      <c r="H4" s="174"/>
      <c r="I4" s="140"/>
      <c r="J4" s="140"/>
      <c r="K4" s="140"/>
      <c r="L4" s="140"/>
      <c r="M4" s="140"/>
      <c r="N4" s="140"/>
      <c r="O4" s="140"/>
      <c r="P4" s="140"/>
      <c r="Q4" s="140"/>
      <c r="R4" s="140"/>
      <c r="S4" s="140"/>
      <c r="T4" s="140"/>
      <c r="U4" s="140"/>
      <c r="V4" s="140"/>
      <c r="W4" s="140"/>
      <c r="X4" s="140"/>
      <c r="Y4" s="140"/>
      <c r="Z4" s="140"/>
      <c r="AA4" s="140"/>
    </row>
    <row r="5" spans="1:27" ht="46.5">
      <c r="A5" s="203"/>
      <c r="B5" s="145">
        <v>1</v>
      </c>
      <c r="C5" s="146" t="s">
        <v>65</v>
      </c>
      <c r="D5" s="147"/>
      <c r="E5" s="147"/>
      <c r="F5" s="147"/>
      <c r="G5" s="147"/>
      <c r="H5" s="126"/>
    </row>
    <row r="6" spans="1:27" ht="46.5">
      <c r="A6" s="203"/>
      <c r="B6" s="145">
        <f t="shared" ref="B6:B25" si="0">+B5+1</f>
        <v>2</v>
      </c>
      <c r="C6" s="146" t="s">
        <v>66</v>
      </c>
      <c r="D6" s="147"/>
      <c r="E6" s="147"/>
      <c r="F6" s="147"/>
      <c r="G6" s="147"/>
      <c r="H6" s="126"/>
    </row>
    <row r="7" spans="1:27" ht="69.75">
      <c r="A7" s="203"/>
      <c r="B7" s="145">
        <f t="shared" si="0"/>
        <v>3</v>
      </c>
      <c r="C7" s="146" t="s">
        <v>67</v>
      </c>
      <c r="D7" s="147"/>
      <c r="E7" s="147"/>
      <c r="F7" s="147"/>
      <c r="G7" s="147"/>
      <c r="H7" s="126"/>
    </row>
    <row r="8" spans="1:27" ht="46.5">
      <c r="A8" s="203"/>
      <c r="B8" s="145">
        <f t="shared" si="0"/>
        <v>4</v>
      </c>
      <c r="C8" s="146" t="s">
        <v>68</v>
      </c>
      <c r="D8" s="147"/>
      <c r="E8" s="147"/>
      <c r="F8" s="147"/>
      <c r="G8" s="147"/>
      <c r="H8" s="126"/>
    </row>
    <row r="9" spans="1:27" ht="69.75">
      <c r="A9" s="203"/>
      <c r="B9" s="145">
        <f t="shared" si="0"/>
        <v>5</v>
      </c>
      <c r="C9" s="146" t="s">
        <v>69</v>
      </c>
      <c r="D9" s="147"/>
      <c r="E9" s="147"/>
      <c r="F9" s="147"/>
      <c r="G9" s="147"/>
      <c r="H9" s="126"/>
    </row>
    <row r="10" spans="1:27" ht="46.5">
      <c r="A10" s="203"/>
      <c r="B10" s="145">
        <f t="shared" si="0"/>
        <v>6</v>
      </c>
      <c r="C10" s="146" t="s">
        <v>70</v>
      </c>
      <c r="D10" s="147"/>
      <c r="E10" s="147"/>
      <c r="F10" s="147"/>
      <c r="G10" s="147"/>
      <c r="H10" s="126"/>
    </row>
    <row r="11" spans="1:27" ht="46.5">
      <c r="A11" s="203"/>
      <c r="B11" s="145">
        <f t="shared" si="0"/>
        <v>7</v>
      </c>
      <c r="C11" s="146" t="s">
        <v>71</v>
      </c>
      <c r="D11" s="147"/>
      <c r="E11" s="147"/>
      <c r="F11" s="147"/>
      <c r="G11" s="147"/>
      <c r="H11" s="126"/>
    </row>
    <row r="12" spans="1:27" ht="69.75">
      <c r="A12" s="203"/>
      <c r="B12" s="145">
        <f t="shared" si="0"/>
        <v>8</v>
      </c>
      <c r="C12" s="146" t="s">
        <v>72</v>
      </c>
      <c r="D12" s="147"/>
      <c r="E12" s="147"/>
      <c r="F12" s="147"/>
      <c r="G12" s="147"/>
      <c r="H12" s="126"/>
    </row>
    <row r="13" spans="1:27" ht="69.75">
      <c r="A13" s="203"/>
      <c r="B13" s="145">
        <f t="shared" si="0"/>
        <v>9</v>
      </c>
      <c r="C13" s="146" t="s">
        <v>73</v>
      </c>
      <c r="D13" s="147"/>
      <c r="E13" s="147"/>
      <c r="F13" s="147"/>
      <c r="G13" s="147"/>
      <c r="H13" s="126"/>
    </row>
    <row r="14" spans="1:27" ht="46.5">
      <c r="A14" s="203"/>
      <c r="B14" s="145">
        <f t="shared" si="0"/>
        <v>10</v>
      </c>
      <c r="C14" s="146" t="s">
        <v>74</v>
      </c>
      <c r="D14" s="147"/>
      <c r="E14" s="147"/>
      <c r="F14" s="147"/>
      <c r="G14" s="147"/>
      <c r="H14" s="126"/>
    </row>
    <row r="15" spans="1:27" ht="69.75">
      <c r="A15" s="203"/>
      <c r="B15" s="145">
        <f t="shared" si="0"/>
        <v>11</v>
      </c>
      <c r="C15" s="146" t="s">
        <v>75</v>
      </c>
      <c r="D15" s="147"/>
      <c r="E15" s="147"/>
      <c r="F15" s="147"/>
      <c r="G15" s="147"/>
      <c r="H15" s="126"/>
    </row>
    <row r="16" spans="1:27" ht="69.75">
      <c r="A16" s="203"/>
      <c r="B16" s="145">
        <f t="shared" si="0"/>
        <v>12</v>
      </c>
      <c r="C16" s="146" t="s">
        <v>76</v>
      </c>
      <c r="D16" s="147"/>
      <c r="E16" s="147"/>
      <c r="F16" s="147"/>
      <c r="G16" s="147"/>
      <c r="H16" s="126"/>
    </row>
    <row r="17" spans="1:8" ht="35.1" customHeight="1">
      <c r="A17" s="203"/>
      <c r="B17" s="145">
        <f t="shared" si="0"/>
        <v>13</v>
      </c>
      <c r="C17" s="146" t="s">
        <v>77</v>
      </c>
      <c r="D17" s="147"/>
      <c r="E17" s="147"/>
      <c r="F17" s="147"/>
      <c r="G17" s="147"/>
      <c r="H17" s="126"/>
    </row>
    <row r="18" spans="1:8" ht="46.5">
      <c r="A18" s="203"/>
      <c r="B18" s="145">
        <f t="shared" si="0"/>
        <v>14</v>
      </c>
      <c r="C18" s="146" t="s">
        <v>78</v>
      </c>
      <c r="D18" s="147"/>
      <c r="E18" s="147"/>
      <c r="F18" s="147"/>
      <c r="G18" s="147"/>
      <c r="H18" s="126"/>
    </row>
    <row r="19" spans="1:8" ht="46.5">
      <c r="A19" s="203"/>
      <c r="B19" s="145">
        <f t="shared" si="0"/>
        <v>15</v>
      </c>
      <c r="C19" s="146" t="s">
        <v>79</v>
      </c>
      <c r="D19" s="147"/>
      <c r="E19" s="147"/>
      <c r="F19" s="147"/>
      <c r="G19" s="147"/>
      <c r="H19" s="126"/>
    </row>
    <row r="20" spans="1:8" ht="72" customHeight="1">
      <c r="A20" s="203"/>
      <c r="B20" s="145">
        <f t="shared" si="0"/>
        <v>16</v>
      </c>
      <c r="C20" s="146" t="s">
        <v>80</v>
      </c>
      <c r="D20" s="147"/>
      <c r="E20" s="147"/>
      <c r="F20" s="147"/>
      <c r="G20" s="147"/>
      <c r="H20" s="126"/>
    </row>
    <row r="21" spans="1:8" ht="35.1" customHeight="1">
      <c r="A21" s="203"/>
      <c r="B21" s="145">
        <f t="shared" si="0"/>
        <v>17</v>
      </c>
      <c r="C21" s="146" t="s">
        <v>81</v>
      </c>
      <c r="D21" s="147"/>
      <c r="E21" s="147"/>
      <c r="F21" s="147"/>
      <c r="G21" s="147"/>
      <c r="H21" s="126"/>
    </row>
    <row r="22" spans="1:8" ht="69.75">
      <c r="A22" s="203"/>
      <c r="B22" s="145">
        <f t="shared" si="0"/>
        <v>18</v>
      </c>
      <c r="C22" s="146" t="s">
        <v>82</v>
      </c>
      <c r="D22" s="147"/>
      <c r="E22" s="147"/>
      <c r="F22" s="147"/>
      <c r="G22" s="147"/>
      <c r="H22" s="126"/>
    </row>
    <row r="23" spans="1:8" ht="69.75">
      <c r="A23" s="203"/>
      <c r="B23" s="145">
        <f t="shared" si="0"/>
        <v>19</v>
      </c>
      <c r="C23" s="146" t="s">
        <v>83</v>
      </c>
      <c r="D23" s="147"/>
      <c r="E23" s="147"/>
      <c r="F23" s="147"/>
      <c r="G23" s="147"/>
      <c r="H23" s="126"/>
    </row>
    <row r="24" spans="1:8" ht="46.5">
      <c r="A24" s="203"/>
      <c r="B24" s="145">
        <f t="shared" si="0"/>
        <v>20</v>
      </c>
      <c r="C24" s="146" t="s">
        <v>84</v>
      </c>
      <c r="D24" s="147"/>
      <c r="E24" s="147"/>
      <c r="F24" s="147"/>
      <c r="G24" s="147"/>
      <c r="H24" s="126"/>
    </row>
    <row r="25" spans="1:8" ht="46.5">
      <c r="A25" s="203"/>
      <c r="B25" s="145">
        <f t="shared" si="0"/>
        <v>21</v>
      </c>
      <c r="C25" s="146" t="s">
        <v>85</v>
      </c>
      <c r="D25" s="147"/>
      <c r="E25" s="147"/>
      <c r="F25" s="147"/>
      <c r="G25" s="147"/>
      <c r="H25" s="126"/>
    </row>
    <row r="26" spans="1:8" s="133" customFormat="1" ht="15" customHeight="1">
      <c r="B26" s="148"/>
      <c r="C26" s="149"/>
      <c r="D26" s="150"/>
      <c r="E26" s="150"/>
      <c r="F26" s="150"/>
      <c r="G26" s="150"/>
      <c r="H26" s="151"/>
    </row>
    <row r="27" spans="1:8" s="133" customFormat="1" ht="30.95" customHeight="1">
      <c r="B27" s="152"/>
      <c r="C27" s="153" t="s">
        <v>86</v>
      </c>
      <c r="D27" s="154"/>
      <c r="E27" s="154"/>
      <c r="F27" s="154"/>
      <c r="G27" s="154"/>
      <c r="H27" s="155"/>
    </row>
    <row r="28" spans="1:8" s="157" customFormat="1" ht="46.5">
      <c r="A28" s="203"/>
      <c r="B28" s="156">
        <f>+B25+1</f>
        <v>22</v>
      </c>
      <c r="C28" s="146" t="s">
        <v>87</v>
      </c>
      <c r="D28" s="147"/>
      <c r="E28" s="147"/>
      <c r="F28" s="147"/>
      <c r="G28" s="147"/>
      <c r="H28" s="126"/>
    </row>
    <row r="29" spans="1:8" s="157" customFormat="1" ht="69.75">
      <c r="A29" s="203"/>
      <c r="B29" s="156">
        <f t="shared" ref="B29:B49" si="1">+B28+1</f>
        <v>23</v>
      </c>
      <c r="C29" s="146" t="s">
        <v>88</v>
      </c>
      <c r="D29" s="147"/>
      <c r="E29" s="147"/>
      <c r="F29" s="147"/>
      <c r="G29" s="147"/>
      <c r="H29" s="126"/>
    </row>
    <row r="30" spans="1:8" s="157" customFormat="1" ht="46.5">
      <c r="A30" s="203"/>
      <c r="B30" s="156">
        <f t="shared" si="1"/>
        <v>24</v>
      </c>
      <c r="C30" s="146" t="s">
        <v>89</v>
      </c>
      <c r="D30" s="147"/>
      <c r="E30" s="147"/>
      <c r="F30" s="147"/>
      <c r="G30" s="147"/>
      <c r="H30" s="126"/>
    </row>
    <row r="31" spans="1:8" s="157" customFormat="1" ht="46.5">
      <c r="A31" s="203"/>
      <c r="B31" s="156">
        <f t="shared" si="1"/>
        <v>25</v>
      </c>
      <c r="C31" s="146" t="s">
        <v>90</v>
      </c>
      <c r="D31" s="147"/>
      <c r="E31" s="147"/>
      <c r="F31" s="147"/>
      <c r="G31" s="147"/>
      <c r="H31" s="126"/>
    </row>
    <row r="32" spans="1:8" s="157" customFormat="1" ht="30" customHeight="1">
      <c r="A32" s="203"/>
      <c r="B32" s="156">
        <f t="shared" si="1"/>
        <v>26</v>
      </c>
      <c r="C32" s="146" t="s">
        <v>91</v>
      </c>
      <c r="D32" s="147"/>
      <c r="E32" s="147"/>
      <c r="F32" s="147"/>
      <c r="G32" s="147"/>
      <c r="H32" s="126"/>
    </row>
    <row r="33" spans="1:8" s="157" customFormat="1" ht="69.75">
      <c r="A33" s="203"/>
      <c r="B33" s="156">
        <f t="shared" si="1"/>
        <v>27</v>
      </c>
      <c r="C33" s="146" t="s">
        <v>92</v>
      </c>
      <c r="D33" s="147"/>
      <c r="E33" s="147"/>
      <c r="F33" s="147"/>
      <c r="G33" s="147"/>
      <c r="H33" s="126"/>
    </row>
    <row r="34" spans="1:8" s="157" customFormat="1" ht="46.5">
      <c r="A34" s="203"/>
      <c r="B34" s="156">
        <f t="shared" si="1"/>
        <v>28</v>
      </c>
      <c r="C34" s="146" t="s">
        <v>93</v>
      </c>
      <c r="D34" s="147"/>
      <c r="E34" s="147"/>
      <c r="F34" s="147"/>
      <c r="G34" s="147"/>
      <c r="H34" s="126"/>
    </row>
    <row r="35" spans="1:8" s="157" customFormat="1" ht="69.75">
      <c r="A35" s="203"/>
      <c r="B35" s="156">
        <f t="shared" si="1"/>
        <v>29</v>
      </c>
      <c r="C35" s="146" t="s">
        <v>94</v>
      </c>
      <c r="D35" s="147"/>
      <c r="E35" s="147"/>
      <c r="F35" s="147"/>
      <c r="G35" s="147"/>
      <c r="H35" s="126"/>
    </row>
    <row r="36" spans="1:8" s="157" customFormat="1" ht="46.5">
      <c r="A36" s="203"/>
      <c r="B36" s="156">
        <f t="shared" si="1"/>
        <v>30</v>
      </c>
      <c r="C36" s="146" t="s">
        <v>95</v>
      </c>
      <c r="D36" s="147"/>
      <c r="E36" s="147"/>
      <c r="F36" s="147"/>
      <c r="G36" s="147"/>
      <c r="H36" s="126"/>
    </row>
    <row r="37" spans="1:8" s="157" customFormat="1" ht="30" customHeight="1">
      <c r="A37" s="203"/>
      <c r="B37" s="156">
        <f t="shared" si="1"/>
        <v>31</v>
      </c>
      <c r="C37" s="146" t="s">
        <v>96</v>
      </c>
      <c r="D37" s="147"/>
      <c r="E37" s="147"/>
      <c r="F37" s="147"/>
      <c r="G37" s="147"/>
      <c r="H37" s="126"/>
    </row>
    <row r="38" spans="1:8" s="157" customFormat="1" ht="69.75">
      <c r="A38" s="203"/>
      <c r="B38" s="156">
        <f t="shared" si="1"/>
        <v>32</v>
      </c>
      <c r="C38" s="146" t="s">
        <v>97</v>
      </c>
      <c r="D38" s="147"/>
      <c r="E38" s="147"/>
      <c r="F38" s="147"/>
      <c r="G38" s="147"/>
      <c r="H38" s="126"/>
    </row>
    <row r="39" spans="1:8" s="157" customFormat="1" ht="46.5">
      <c r="A39" s="203"/>
      <c r="B39" s="156">
        <f t="shared" si="1"/>
        <v>33</v>
      </c>
      <c r="C39" s="146" t="s">
        <v>98</v>
      </c>
      <c r="D39" s="147"/>
      <c r="E39" s="147"/>
      <c r="F39" s="147"/>
      <c r="G39" s="147"/>
      <c r="H39" s="126"/>
    </row>
    <row r="40" spans="1:8" s="157" customFormat="1" ht="72" customHeight="1">
      <c r="A40" s="203"/>
      <c r="B40" s="156">
        <f t="shared" si="1"/>
        <v>34</v>
      </c>
      <c r="C40" s="146" t="s">
        <v>99</v>
      </c>
      <c r="D40" s="147"/>
      <c r="E40" s="147"/>
      <c r="F40" s="147"/>
      <c r="G40" s="147"/>
      <c r="H40" s="126"/>
    </row>
    <row r="41" spans="1:8" s="157" customFormat="1" ht="69.75">
      <c r="A41" s="203"/>
      <c r="B41" s="156">
        <f t="shared" si="1"/>
        <v>35</v>
      </c>
      <c r="C41" s="146" t="s">
        <v>100</v>
      </c>
      <c r="D41" s="147"/>
      <c r="E41" s="147"/>
      <c r="F41" s="147"/>
      <c r="G41" s="147"/>
      <c r="H41" s="126"/>
    </row>
    <row r="42" spans="1:8" s="157" customFormat="1" ht="46.5">
      <c r="A42" s="203"/>
      <c r="B42" s="156">
        <f t="shared" si="1"/>
        <v>36</v>
      </c>
      <c r="C42" s="146" t="s">
        <v>101</v>
      </c>
      <c r="D42" s="147"/>
      <c r="E42" s="147"/>
      <c r="F42" s="147"/>
      <c r="G42" s="147"/>
      <c r="H42" s="126"/>
    </row>
    <row r="43" spans="1:8" s="157" customFormat="1" ht="69.75">
      <c r="A43" s="203"/>
      <c r="B43" s="156">
        <f t="shared" si="1"/>
        <v>37</v>
      </c>
      <c r="C43" s="146" t="s">
        <v>102</v>
      </c>
      <c r="D43" s="147"/>
      <c r="E43" s="147"/>
      <c r="F43" s="147"/>
      <c r="G43" s="147"/>
      <c r="H43" s="126"/>
    </row>
    <row r="44" spans="1:8" s="157" customFormat="1" ht="46.5">
      <c r="A44" s="203"/>
      <c r="B44" s="156">
        <f t="shared" si="1"/>
        <v>38</v>
      </c>
      <c r="C44" s="146" t="s">
        <v>103</v>
      </c>
      <c r="D44" s="147"/>
      <c r="E44" s="147"/>
      <c r="F44" s="147"/>
      <c r="G44" s="147"/>
      <c r="H44" s="126"/>
    </row>
    <row r="45" spans="1:8" s="157" customFormat="1" ht="54" customHeight="1">
      <c r="A45" s="203"/>
      <c r="B45" s="156">
        <f t="shared" si="1"/>
        <v>39</v>
      </c>
      <c r="C45" s="146" t="s">
        <v>104</v>
      </c>
      <c r="D45" s="147"/>
      <c r="E45" s="147"/>
      <c r="F45" s="147"/>
      <c r="G45" s="147"/>
      <c r="H45" s="126"/>
    </row>
    <row r="46" spans="1:8" s="157" customFormat="1" ht="46.5">
      <c r="A46" s="203"/>
      <c r="B46" s="156">
        <f t="shared" si="1"/>
        <v>40</v>
      </c>
      <c r="C46" s="146" t="s">
        <v>105</v>
      </c>
      <c r="D46" s="147"/>
      <c r="E46" s="147"/>
      <c r="F46" s="147"/>
      <c r="G46" s="147"/>
      <c r="H46" s="126"/>
    </row>
    <row r="47" spans="1:8" s="157" customFormat="1" ht="30" customHeight="1">
      <c r="A47" s="203"/>
      <c r="B47" s="156">
        <f t="shared" si="1"/>
        <v>41</v>
      </c>
      <c r="C47" s="146" t="s">
        <v>106</v>
      </c>
      <c r="D47" s="147"/>
      <c r="E47" s="147"/>
      <c r="F47" s="147"/>
      <c r="G47" s="147"/>
      <c r="H47" s="126"/>
    </row>
    <row r="48" spans="1:8" s="157" customFormat="1" ht="46.5">
      <c r="A48" s="203"/>
      <c r="B48" s="156">
        <f t="shared" si="1"/>
        <v>42</v>
      </c>
      <c r="C48" s="146" t="s">
        <v>107</v>
      </c>
      <c r="D48" s="147"/>
      <c r="E48" s="147"/>
      <c r="F48" s="147"/>
      <c r="G48" s="147"/>
      <c r="H48" s="126"/>
    </row>
    <row r="49" spans="1:8" s="157" customFormat="1" ht="46.5">
      <c r="A49" s="203"/>
      <c r="B49" s="156">
        <f t="shared" si="1"/>
        <v>43</v>
      </c>
      <c r="C49" s="146" t="s">
        <v>108</v>
      </c>
      <c r="D49" s="147"/>
      <c r="E49" s="147"/>
      <c r="F49" s="147"/>
      <c r="G49" s="147"/>
      <c r="H49" s="126"/>
    </row>
    <row r="50" spans="1:8" s="161" customFormat="1" ht="26.45" customHeight="1">
      <c r="A50" s="158"/>
      <c r="B50" s="159"/>
      <c r="C50" s="160"/>
      <c r="D50" s="150"/>
      <c r="E50" s="150"/>
      <c r="F50" s="150"/>
      <c r="G50" s="150"/>
      <c r="H50" s="151"/>
    </row>
    <row r="51" spans="1:8" s="161" customFormat="1" ht="30.95" customHeight="1">
      <c r="A51" s="158"/>
      <c r="B51" s="162"/>
      <c r="C51" s="163" t="s">
        <v>109</v>
      </c>
      <c r="D51" s="154"/>
      <c r="E51" s="154"/>
      <c r="F51" s="154"/>
      <c r="G51" s="154"/>
      <c r="H51" s="155"/>
    </row>
    <row r="52" spans="1:8" s="157" customFormat="1" ht="36" customHeight="1">
      <c r="A52" s="203"/>
      <c r="B52" s="156">
        <f>+B49+1</f>
        <v>44</v>
      </c>
      <c r="C52" s="146" t="s">
        <v>110</v>
      </c>
      <c r="D52" s="147"/>
      <c r="E52" s="147"/>
      <c r="F52" s="147"/>
      <c r="G52" s="147"/>
      <c r="H52" s="126"/>
    </row>
    <row r="53" spans="1:8" s="157" customFormat="1" ht="46.5">
      <c r="A53" s="203"/>
      <c r="B53" s="156">
        <f t="shared" ref="B53:B60" si="2">+B52+1</f>
        <v>45</v>
      </c>
      <c r="C53" s="146" t="s">
        <v>111</v>
      </c>
      <c r="D53" s="147"/>
      <c r="E53" s="147"/>
      <c r="F53" s="147"/>
      <c r="G53" s="147"/>
      <c r="H53" s="126"/>
    </row>
    <row r="54" spans="1:8" s="157" customFormat="1" ht="30" customHeight="1">
      <c r="A54" s="203"/>
      <c r="B54" s="156">
        <f t="shared" si="2"/>
        <v>46</v>
      </c>
      <c r="C54" s="146" t="s">
        <v>112</v>
      </c>
      <c r="D54" s="147"/>
      <c r="E54" s="147"/>
      <c r="F54" s="147"/>
      <c r="G54" s="147"/>
      <c r="H54" s="126"/>
    </row>
    <row r="55" spans="1:8" s="157" customFormat="1" ht="23.25">
      <c r="A55" s="203"/>
      <c r="B55" s="156">
        <f t="shared" si="2"/>
        <v>47</v>
      </c>
      <c r="C55" s="146" t="s">
        <v>113</v>
      </c>
      <c r="D55" s="147"/>
      <c r="E55" s="147"/>
      <c r="F55" s="147"/>
      <c r="G55" s="147"/>
      <c r="H55" s="126"/>
    </row>
    <row r="56" spans="1:8" s="157" customFormat="1" ht="46.5">
      <c r="A56" s="203"/>
      <c r="B56" s="156">
        <f t="shared" si="2"/>
        <v>48</v>
      </c>
      <c r="C56" s="146" t="s">
        <v>114</v>
      </c>
      <c r="D56" s="147"/>
      <c r="E56" s="147"/>
      <c r="F56" s="147"/>
      <c r="G56" s="147"/>
      <c r="H56" s="126"/>
    </row>
    <row r="57" spans="1:8" s="157" customFormat="1" ht="46.5">
      <c r="A57" s="203"/>
      <c r="B57" s="156">
        <f t="shared" si="2"/>
        <v>49</v>
      </c>
      <c r="C57" s="146" t="s">
        <v>115</v>
      </c>
      <c r="D57" s="147"/>
      <c r="E57" s="147"/>
      <c r="F57" s="147"/>
      <c r="G57" s="147"/>
      <c r="H57" s="126"/>
    </row>
    <row r="58" spans="1:8" s="157" customFormat="1" ht="30" customHeight="1">
      <c r="A58" s="203"/>
      <c r="B58" s="156">
        <f t="shared" si="2"/>
        <v>50</v>
      </c>
      <c r="C58" s="146" t="s">
        <v>116</v>
      </c>
      <c r="D58" s="147"/>
      <c r="E58" s="147"/>
      <c r="F58" s="147"/>
      <c r="G58" s="147"/>
      <c r="H58" s="126"/>
    </row>
    <row r="59" spans="1:8" s="157" customFormat="1" ht="93">
      <c r="A59" s="203"/>
      <c r="B59" s="156">
        <f t="shared" si="2"/>
        <v>51</v>
      </c>
      <c r="C59" s="146" t="s">
        <v>117</v>
      </c>
      <c r="D59" s="147"/>
      <c r="E59" s="147"/>
      <c r="F59" s="147"/>
      <c r="G59" s="147"/>
      <c r="H59" s="126"/>
    </row>
    <row r="60" spans="1:8" s="157" customFormat="1" ht="46.5">
      <c r="A60" s="203"/>
      <c r="B60" s="156">
        <f t="shared" si="2"/>
        <v>52</v>
      </c>
      <c r="C60" s="146" t="s">
        <v>114</v>
      </c>
      <c r="D60" s="147"/>
      <c r="E60" s="147"/>
      <c r="F60" s="147"/>
      <c r="G60" s="147"/>
      <c r="H60" s="126"/>
    </row>
    <row r="61" spans="1:8" s="161" customFormat="1" ht="23.45" customHeight="1">
      <c r="A61" s="158"/>
      <c r="B61" s="159"/>
      <c r="C61" s="164"/>
      <c r="D61" s="150"/>
      <c r="E61" s="150"/>
      <c r="F61" s="150"/>
      <c r="G61" s="150"/>
      <c r="H61" s="151"/>
    </row>
    <row r="62" spans="1:8" s="161" customFormat="1" ht="30.95" customHeight="1">
      <c r="A62" s="158"/>
      <c r="B62" s="162"/>
      <c r="C62" s="165" t="s">
        <v>118</v>
      </c>
      <c r="D62" s="154"/>
      <c r="E62" s="154"/>
      <c r="F62" s="154"/>
      <c r="G62" s="154"/>
      <c r="H62" s="155"/>
    </row>
    <row r="63" spans="1:8" s="157" customFormat="1" ht="46.5">
      <c r="A63" s="203"/>
      <c r="B63" s="156">
        <f>+B60+1</f>
        <v>53</v>
      </c>
      <c r="C63" s="146" t="s">
        <v>119</v>
      </c>
      <c r="D63" s="147"/>
      <c r="E63" s="147"/>
      <c r="F63" s="147"/>
      <c r="G63" s="147"/>
      <c r="H63" s="126"/>
    </row>
    <row r="64" spans="1:8" s="157" customFormat="1" ht="46.5">
      <c r="A64" s="203"/>
      <c r="B64" s="156">
        <f t="shared" ref="B64:B74" si="3">+B63+1</f>
        <v>54</v>
      </c>
      <c r="C64" s="146" t="s">
        <v>120</v>
      </c>
      <c r="D64" s="147"/>
      <c r="E64" s="147"/>
      <c r="F64" s="147"/>
      <c r="G64" s="147"/>
      <c r="H64" s="126"/>
    </row>
    <row r="65" spans="1:8" s="157" customFormat="1" ht="46.5">
      <c r="A65" s="203"/>
      <c r="B65" s="156">
        <f t="shared" si="3"/>
        <v>55</v>
      </c>
      <c r="C65" s="146" t="s">
        <v>121</v>
      </c>
      <c r="D65" s="147"/>
      <c r="E65" s="147"/>
      <c r="F65" s="147"/>
      <c r="G65" s="147"/>
      <c r="H65" s="126"/>
    </row>
    <row r="66" spans="1:8" s="157" customFormat="1" ht="46.5">
      <c r="A66" s="203"/>
      <c r="B66" s="156">
        <f t="shared" si="3"/>
        <v>56</v>
      </c>
      <c r="C66" s="146" t="s">
        <v>122</v>
      </c>
      <c r="D66" s="147"/>
      <c r="E66" s="147"/>
      <c r="F66" s="147"/>
      <c r="G66" s="147"/>
      <c r="H66" s="126"/>
    </row>
    <row r="67" spans="1:8" s="157" customFormat="1" ht="46.5">
      <c r="A67" s="203"/>
      <c r="B67" s="156">
        <f t="shared" si="3"/>
        <v>57</v>
      </c>
      <c r="C67" s="146" t="s">
        <v>123</v>
      </c>
      <c r="D67" s="147"/>
      <c r="E67" s="147"/>
      <c r="F67" s="147"/>
      <c r="G67" s="147"/>
      <c r="H67" s="126"/>
    </row>
    <row r="68" spans="1:8" s="157" customFormat="1" ht="36" customHeight="1">
      <c r="A68" s="203"/>
      <c r="B68" s="156">
        <f t="shared" si="3"/>
        <v>58</v>
      </c>
      <c r="C68" s="146" t="s">
        <v>124</v>
      </c>
      <c r="D68" s="147"/>
      <c r="E68" s="147"/>
      <c r="F68" s="147"/>
      <c r="G68" s="147"/>
      <c r="H68" s="126"/>
    </row>
    <row r="69" spans="1:8" s="157" customFormat="1" ht="30" customHeight="1">
      <c r="A69" s="203"/>
      <c r="B69" s="156">
        <f t="shared" si="3"/>
        <v>59</v>
      </c>
      <c r="C69" s="146" t="s">
        <v>125</v>
      </c>
      <c r="D69" s="147"/>
      <c r="E69" s="147"/>
      <c r="F69" s="147"/>
      <c r="G69" s="147"/>
      <c r="H69" s="126"/>
    </row>
    <row r="70" spans="1:8" s="157" customFormat="1" ht="30" customHeight="1">
      <c r="A70" s="203"/>
      <c r="B70" s="156">
        <f t="shared" si="3"/>
        <v>60</v>
      </c>
      <c r="C70" s="146" t="s">
        <v>126</v>
      </c>
      <c r="D70" s="147"/>
      <c r="E70" s="147"/>
      <c r="F70" s="147"/>
      <c r="G70" s="147"/>
      <c r="H70" s="126"/>
    </row>
    <row r="71" spans="1:8" s="157" customFormat="1" ht="69.75">
      <c r="A71" s="203"/>
      <c r="B71" s="156">
        <f t="shared" si="3"/>
        <v>61</v>
      </c>
      <c r="C71" s="146" t="s">
        <v>127</v>
      </c>
      <c r="D71" s="147"/>
      <c r="E71" s="147"/>
      <c r="F71" s="147"/>
      <c r="G71" s="147"/>
      <c r="H71" s="126"/>
    </row>
    <row r="72" spans="1:8" s="157" customFormat="1" ht="69.75">
      <c r="A72" s="203"/>
      <c r="B72" s="156">
        <f t="shared" si="3"/>
        <v>62</v>
      </c>
      <c r="C72" s="146" t="s">
        <v>128</v>
      </c>
      <c r="D72" s="147"/>
      <c r="E72" s="147"/>
      <c r="F72" s="147"/>
      <c r="G72" s="147"/>
      <c r="H72" s="126"/>
    </row>
    <row r="73" spans="1:8" s="157" customFormat="1" ht="54" customHeight="1">
      <c r="A73" s="203"/>
      <c r="B73" s="156">
        <f t="shared" si="3"/>
        <v>63</v>
      </c>
      <c r="C73" s="146" t="s">
        <v>129</v>
      </c>
      <c r="D73" s="147"/>
      <c r="E73" s="147"/>
      <c r="F73" s="147"/>
      <c r="G73" s="147"/>
      <c r="H73" s="126"/>
    </row>
    <row r="74" spans="1:8" s="157" customFormat="1" ht="54" customHeight="1">
      <c r="A74" s="203"/>
      <c r="B74" s="156">
        <f t="shared" si="3"/>
        <v>64</v>
      </c>
      <c r="C74" s="146" t="s">
        <v>130</v>
      </c>
      <c r="D74" s="147"/>
      <c r="E74" s="147"/>
      <c r="F74" s="147"/>
      <c r="G74" s="147"/>
      <c r="H74" s="126"/>
    </row>
    <row r="75" spans="1:8" s="161" customFormat="1" ht="15" customHeight="1">
      <c r="A75" s="158"/>
      <c r="B75" s="159"/>
      <c r="C75" s="150"/>
      <c r="D75" s="150"/>
      <c r="E75" s="150"/>
      <c r="F75" s="150"/>
      <c r="G75" s="150"/>
      <c r="H75" s="151"/>
    </row>
    <row r="76" spans="1:8" s="161" customFormat="1" ht="30.95" customHeight="1">
      <c r="A76" s="158"/>
      <c r="B76" s="162"/>
      <c r="C76" s="165" t="s">
        <v>131</v>
      </c>
      <c r="D76" s="154"/>
      <c r="E76" s="154"/>
      <c r="F76" s="154"/>
      <c r="G76" s="154"/>
      <c r="H76" s="155"/>
    </row>
    <row r="77" spans="1:8" ht="258.75" customHeight="1">
      <c r="A77" s="175"/>
      <c r="B77" s="166">
        <v>65</v>
      </c>
      <c r="C77" s="125" t="s">
        <v>132</v>
      </c>
      <c r="H77" s="170"/>
    </row>
    <row r="78" spans="1:8" ht="231" customHeight="1">
      <c r="A78" s="175"/>
      <c r="B78" s="166">
        <v>66</v>
      </c>
      <c r="C78" s="125" t="s">
        <v>133</v>
      </c>
      <c r="H78" s="170"/>
    </row>
    <row r="79" spans="1:8" ht="72.75" customHeight="1">
      <c r="A79" s="175"/>
      <c r="B79" s="166">
        <v>67</v>
      </c>
      <c r="C79" s="125" t="s">
        <v>134</v>
      </c>
      <c r="H79" s="170"/>
    </row>
    <row r="80" spans="1:8" ht="73.5" customHeight="1">
      <c r="A80" s="175"/>
      <c r="B80" s="166">
        <v>68</v>
      </c>
      <c r="C80" s="125" t="s">
        <v>135</v>
      </c>
      <c r="H80" s="170"/>
    </row>
    <row r="81" spans="1:8" ht="139.5" customHeight="1">
      <c r="A81" s="175"/>
      <c r="B81" s="166">
        <v>69</v>
      </c>
      <c r="C81" s="125" t="s">
        <v>136</v>
      </c>
      <c r="H81" s="170"/>
    </row>
    <row r="82" spans="1:8" ht="116.25" customHeight="1">
      <c r="A82" s="175"/>
      <c r="B82" s="166">
        <v>70</v>
      </c>
      <c r="C82" s="125" t="s">
        <v>137</v>
      </c>
      <c r="H82" s="171"/>
    </row>
    <row r="83" spans="1:8" ht="93.75" customHeight="1">
      <c r="A83" s="175"/>
      <c r="B83" s="166">
        <v>71</v>
      </c>
      <c r="C83" s="125" t="s">
        <v>138</v>
      </c>
      <c r="H83" s="170"/>
    </row>
    <row r="84" spans="1:8" ht="46.5" customHeight="1">
      <c r="A84" s="175"/>
      <c r="B84" s="166">
        <v>72</v>
      </c>
      <c r="C84" s="125" t="s">
        <v>139</v>
      </c>
      <c r="H84" s="170"/>
    </row>
    <row r="85" spans="1:8" ht="96" customHeight="1">
      <c r="A85" s="175"/>
      <c r="B85" s="166">
        <v>73</v>
      </c>
      <c r="C85" s="125" t="s">
        <v>140</v>
      </c>
      <c r="H85" s="170"/>
    </row>
    <row r="86" spans="1:8" ht="161.25" customHeight="1">
      <c r="A86" s="175"/>
      <c r="B86" s="166">
        <v>74</v>
      </c>
      <c r="C86" s="125" t="s">
        <v>141</v>
      </c>
      <c r="H86" s="170"/>
    </row>
    <row r="87" spans="1:8" ht="137.25" customHeight="1">
      <c r="A87" s="175"/>
      <c r="B87" s="166">
        <v>75</v>
      </c>
      <c r="C87" s="125" t="s">
        <v>142</v>
      </c>
      <c r="H87" s="170"/>
    </row>
    <row r="88" spans="1:8" ht="138" customHeight="1">
      <c r="A88" s="175"/>
      <c r="B88" s="166">
        <v>76</v>
      </c>
      <c r="C88" s="125" t="s">
        <v>143</v>
      </c>
      <c r="H88" s="170"/>
    </row>
    <row r="89" spans="1:8" ht="185.25" customHeight="1">
      <c r="A89" s="175"/>
      <c r="B89" s="166">
        <v>77</v>
      </c>
      <c r="C89" s="125" t="s">
        <v>144</v>
      </c>
      <c r="H89" s="170"/>
    </row>
  </sheetData>
  <mergeCells count="5">
    <mergeCell ref="A1:H1"/>
    <mergeCell ref="A5:A25"/>
    <mergeCell ref="A28:A49"/>
    <mergeCell ref="A52:A60"/>
    <mergeCell ref="A63:A74"/>
  </mergeCells>
  <dataValidations count="5">
    <dataValidation type="list" allowBlank="1" showErrorMessage="1" sqref="D5:D76" xr:uid="{1B77278B-65BD-4CEA-A493-78F8AA655F0D}">
      <formula1>"YES - Completely,YES - Partially,NO - Future Release,NO - Not Available"</formula1>
    </dataValidation>
    <dataValidation type="list" allowBlank="1" showErrorMessage="1" sqref="E5:E76" xr:uid="{1FE2A5BB-8C1D-4723-9FCF-53FB24658F58}">
      <formula1>"YES - Connector Available,YES - Custom Integration Build Required, NO - Not Required"</formula1>
    </dataValidation>
    <dataValidation type="list" allowBlank="1" showErrorMessage="1" sqref="G5:G76" xr:uid="{A9561F7A-BBFD-4159-A0D1-48DB196F70AB}">
      <formula1>"YES - Independent Customer Contract Required with 3rd Party Vendor,YES - Vendor has a Reseller Agreement with 3rd Party Vendor,NO"</formula1>
    </dataValidation>
    <dataValidation type="list" allowBlank="1" showErrorMessage="1" sqref="F6:F76" xr:uid="{69DC8794-B2A8-4500-8F45-6A741DF27BEC}">
      <formula1>"YES - Annual Cost,YES - Setup/Development Cost,YES - Annual Cost &amp; Setup/Development Cost,NO - Annual Cost Included,NO - Setup/Development Cost Included,NO - Annual Cost &amp; Setup/Development Cost Included,NO - No Additional Vendor Costs Apply "</formula1>
    </dataValidation>
    <dataValidation type="list" allowBlank="1" showErrorMessage="1" sqref="F5" xr:uid="{9ED5602E-FADA-48EE-A7CA-C3E8A41183CA}">
      <formula1>"YES - Annual Cost,YES - Setup/Development Cost,YES - Annual Cost &amp; Setup/Development Cost,NO - Annual Cost Included,NO - Setup/Development Cost Included,NO - Annual Cost &amp; Setup/Development Cost Included,NO - No Additional Vendor Costs Apply"</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3B78C-D936-436C-88A5-DB5F0700B4E9}">
  <dimension ref="A1:Y157"/>
  <sheetViews>
    <sheetView zoomScaleNormal="100" workbookViewId="0">
      <selection activeCell="I8" sqref="I8"/>
    </sheetView>
  </sheetViews>
  <sheetFormatPr defaultColWidth="14.42578125" defaultRowHeight="15.75"/>
  <cols>
    <col min="1" max="1" width="4.85546875" style="3" customWidth="1"/>
    <col min="2" max="2" width="9.42578125" style="31" customWidth="1"/>
    <col min="3" max="3" width="120" style="3" customWidth="1"/>
    <col min="4" max="7" width="36.85546875" style="2" hidden="1" customWidth="1"/>
    <col min="8" max="8" width="66.85546875" style="37" customWidth="1"/>
    <col min="9" max="25" width="14.42578125" style="3" customWidth="1"/>
    <col min="26" max="16384" width="14.42578125" style="3"/>
  </cols>
  <sheetData>
    <row r="1" spans="1:25" ht="53.25">
      <c r="A1" s="200" t="s">
        <v>145</v>
      </c>
      <c r="B1" s="200"/>
      <c r="C1" s="200"/>
      <c r="D1" s="200"/>
      <c r="E1" s="205"/>
      <c r="F1" s="205"/>
      <c r="G1" s="205"/>
      <c r="H1" s="205"/>
    </row>
    <row r="2" spans="1:25" ht="23.25">
      <c r="A2" s="48"/>
      <c r="B2" s="66"/>
      <c r="C2" s="67"/>
      <c r="D2" s="67"/>
      <c r="E2" s="67"/>
      <c r="F2" s="67"/>
      <c r="G2" s="67"/>
      <c r="H2" s="68"/>
    </row>
    <row r="3" spans="1:25" s="27" customFormat="1" ht="61.5">
      <c r="A3" s="69"/>
      <c r="B3" s="122" t="s">
        <v>23</v>
      </c>
      <c r="C3" s="122" t="s">
        <v>24</v>
      </c>
      <c r="D3" s="122" t="s">
        <v>6</v>
      </c>
      <c r="E3" s="122" t="s">
        <v>7</v>
      </c>
      <c r="F3" s="122" t="s">
        <v>8</v>
      </c>
      <c r="G3" s="122" t="s">
        <v>9</v>
      </c>
      <c r="H3" s="122" t="s">
        <v>25</v>
      </c>
      <c r="I3" s="29"/>
      <c r="J3" s="29"/>
      <c r="K3" s="29"/>
      <c r="L3" s="29"/>
      <c r="M3" s="29"/>
      <c r="N3" s="29"/>
      <c r="O3" s="29"/>
      <c r="P3" s="29"/>
      <c r="Q3" s="29"/>
      <c r="R3" s="29"/>
      <c r="S3" s="29"/>
      <c r="T3" s="29"/>
      <c r="U3" s="29"/>
      <c r="V3" s="29"/>
      <c r="W3" s="29"/>
      <c r="X3" s="29"/>
      <c r="Y3" s="29"/>
    </row>
    <row r="4" spans="1:25" s="27" customFormat="1" ht="26.45" customHeight="1">
      <c r="A4" s="69"/>
      <c r="B4" s="121"/>
      <c r="C4" s="121" t="s">
        <v>146</v>
      </c>
      <c r="D4" s="121"/>
      <c r="E4" s="121"/>
      <c r="F4" s="121"/>
      <c r="G4" s="121"/>
      <c r="H4" s="131"/>
      <c r="I4" s="130"/>
      <c r="J4" s="29"/>
      <c r="K4" s="29"/>
      <c r="L4" s="29"/>
      <c r="M4" s="29"/>
      <c r="N4" s="29"/>
      <c r="O4" s="29"/>
      <c r="P4" s="29"/>
      <c r="Q4" s="29"/>
      <c r="R4" s="29"/>
      <c r="S4" s="29"/>
      <c r="T4" s="29"/>
      <c r="U4" s="29"/>
      <c r="V4" s="29"/>
      <c r="W4" s="29"/>
      <c r="X4" s="29"/>
      <c r="Y4" s="29"/>
    </row>
    <row r="5" spans="1:25" ht="90" customHeight="1">
      <c r="A5" s="201"/>
      <c r="B5" s="54">
        <v>1</v>
      </c>
      <c r="C5" s="125" t="s">
        <v>147</v>
      </c>
      <c r="D5" s="65"/>
      <c r="E5" s="65"/>
      <c r="F5" s="65"/>
      <c r="G5" s="65"/>
      <c r="H5" s="126"/>
    </row>
    <row r="6" spans="1:25" ht="18" customHeight="1">
      <c r="A6" s="201"/>
      <c r="B6" s="54">
        <f t="shared" ref="B6:B29" si="0">+B5+1</f>
        <v>2</v>
      </c>
      <c r="C6" s="125" t="s">
        <v>148</v>
      </c>
      <c r="D6" s="65"/>
      <c r="E6" s="65"/>
      <c r="F6" s="65"/>
      <c r="G6" s="65"/>
      <c r="H6" s="126"/>
    </row>
    <row r="7" spans="1:25" ht="46.5" customHeight="1">
      <c r="A7" s="201"/>
      <c r="B7" s="54">
        <f t="shared" si="0"/>
        <v>3</v>
      </c>
      <c r="C7" s="125" t="s">
        <v>149</v>
      </c>
      <c r="D7" s="65"/>
      <c r="E7" s="65"/>
      <c r="F7" s="65"/>
      <c r="G7" s="65"/>
      <c r="H7" s="126"/>
    </row>
    <row r="8" spans="1:25" ht="36" customHeight="1">
      <c r="A8" s="201"/>
      <c r="B8" s="54">
        <f t="shared" si="0"/>
        <v>4</v>
      </c>
      <c r="C8" s="125" t="s">
        <v>150</v>
      </c>
      <c r="D8" s="65"/>
      <c r="E8" s="65"/>
      <c r="F8" s="65"/>
      <c r="G8" s="65"/>
      <c r="H8" s="126"/>
    </row>
    <row r="9" spans="1:25" ht="72" customHeight="1">
      <c r="A9" s="201"/>
      <c r="B9" s="54">
        <f t="shared" si="0"/>
        <v>5</v>
      </c>
      <c r="C9" s="125" t="s">
        <v>151</v>
      </c>
      <c r="D9" s="65"/>
      <c r="E9" s="65"/>
      <c r="F9" s="65"/>
      <c r="G9" s="65"/>
      <c r="H9" s="126"/>
    </row>
    <row r="10" spans="1:25" ht="36" customHeight="1">
      <c r="A10" s="201"/>
      <c r="B10" s="54">
        <f t="shared" si="0"/>
        <v>6</v>
      </c>
      <c r="C10" s="125" t="s">
        <v>152</v>
      </c>
      <c r="D10" s="65"/>
      <c r="E10" s="65"/>
      <c r="F10" s="65"/>
      <c r="G10" s="65"/>
      <c r="H10" s="126"/>
    </row>
    <row r="11" spans="1:25" ht="72" customHeight="1">
      <c r="A11" s="201"/>
      <c r="B11" s="54">
        <f t="shared" si="0"/>
        <v>7</v>
      </c>
      <c r="C11" s="125" t="s">
        <v>153</v>
      </c>
      <c r="D11" s="65"/>
      <c r="E11" s="65"/>
      <c r="F11" s="65"/>
      <c r="G11" s="65"/>
      <c r="H11" s="126"/>
    </row>
    <row r="12" spans="1:25" ht="90" customHeight="1">
      <c r="A12" s="201"/>
      <c r="B12" s="54">
        <f t="shared" si="0"/>
        <v>8</v>
      </c>
      <c r="C12" s="125" t="s">
        <v>154</v>
      </c>
      <c r="D12" s="65"/>
      <c r="E12" s="65"/>
      <c r="F12" s="65"/>
      <c r="G12" s="65"/>
      <c r="H12" s="126"/>
    </row>
    <row r="13" spans="1:25" ht="72" customHeight="1">
      <c r="A13" s="201"/>
      <c r="B13" s="54">
        <f t="shared" si="0"/>
        <v>9</v>
      </c>
      <c r="C13" s="125" t="s">
        <v>155</v>
      </c>
      <c r="D13" s="65"/>
      <c r="E13" s="65"/>
      <c r="F13" s="65"/>
      <c r="G13" s="65"/>
      <c r="H13" s="126"/>
    </row>
    <row r="14" spans="1:25" ht="90" customHeight="1">
      <c r="A14" s="201"/>
      <c r="B14" s="54">
        <f t="shared" si="0"/>
        <v>10</v>
      </c>
      <c r="C14" s="125" t="s">
        <v>156</v>
      </c>
      <c r="D14" s="65"/>
      <c r="E14" s="65"/>
      <c r="F14" s="65"/>
      <c r="G14" s="65"/>
      <c r="H14" s="126"/>
    </row>
    <row r="15" spans="1:25" ht="144" customHeight="1">
      <c r="A15" s="201"/>
      <c r="B15" s="54">
        <f t="shared" si="0"/>
        <v>11</v>
      </c>
      <c r="C15" s="125" t="s">
        <v>157</v>
      </c>
      <c r="D15" s="65"/>
      <c r="E15" s="65"/>
      <c r="F15" s="65"/>
      <c r="G15" s="65"/>
      <c r="H15" s="126"/>
    </row>
    <row r="16" spans="1:25" ht="144" customHeight="1">
      <c r="A16" s="201"/>
      <c r="B16" s="54">
        <f t="shared" si="0"/>
        <v>12</v>
      </c>
      <c r="C16" s="125" t="s">
        <v>158</v>
      </c>
      <c r="D16" s="65"/>
      <c r="E16" s="65"/>
      <c r="F16" s="65"/>
      <c r="G16" s="65"/>
      <c r="H16" s="126"/>
    </row>
    <row r="17" spans="1:8" ht="216" customHeight="1">
      <c r="A17" s="201"/>
      <c r="B17" s="54">
        <f t="shared" si="0"/>
        <v>13</v>
      </c>
      <c r="C17" s="125" t="s">
        <v>159</v>
      </c>
      <c r="D17" s="65"/>
      <c r="E17" s="65"/>
      <c r="F17" s="65"/>
      <c r="G17" s="65"/>
      <c r="H17" s="126"/>
    </row>
    <row r="18" spans="1:8" ht="180" customHeight="1">
      <c r="A18" s="201"/>
      <c r="B18" s="54">
        <f t="shared" si="0"/>
        <v>14</v>
      </c>
      <c r="C18" s="125" t="s">
        <v>160</v>
      </c>
      <c r="D18" s="65"/>
      <c r="E18" s="65"/>
      <c r="F18" s="65"/>
      <c r="G18" s="65"/>
      <c r="H18" s="126"/>
    </row>
    <row r="19" spans="1:8" ht="72" customHeight="1">
      <c r="A19" s="201"/>
      <c r="B19" s="54">
        <f t="shared" si="0"/>
        <v>15</v>
      </c>
      <c r="C19" s="125" t="s">
        <v>161</v>
      </c>
      <c r="D19" s="65"/>
      <c r="E19" s="65"/>
      <c r="F19" s="65"/>
      <c r="G19" s="65"/>
      <c r="H19" s="126"/>
    </row>
    <row r="20" spans="1:8" ht="54" customHeight="1">
      <c r="A20" s="201"/>
      <c r="B20" s="54">
        <f t="shared" si="0"/>
        <v>16</v>
      </c>
      <c r="C20" s="125" t="s">
        <v>162</v>
      </c>
      <c r="D20" s="65"/>
      <c r="E20" s="65"/>
      <c r="F20" s="65"/>
      <c r="G20" s="65"/>
      <c r="H20" s="126"/>
    </row>
    <row r="21" spans="1:8" ht="126" customHeight="1">
      <c r="A21" s="201"/>
      <c r="B21" s="54">
        <f t="shared" si="0"/>
        <v>17</v>
      </c>
      <c r="C21" s="125" t="s">
        <v>163</v>
      </c>
      <c r="D21" s="65"/>
      <c r="E21" s="65"/>
      <c r="F21" s="65"/>
      <c r="G21" s="65"/>
      <c r="H21" s="126"/>
    </row>
    <row r="22" spans="1:8" ht="30.95" customHeight="1">
      <c r="A22" s="201"/>
      <c r="B22" s="54">
        <f t="shared" si="0"/>
        <v>18</v>
      </c>
      <c r="C22" s="125" t="s">
        <v>164</v>
      </c>
      <c r="D22" s="65"/>
      <c r="E22" s="65"/>
      <c r="F22" s="65"/>
      <c r="G22" s="65"/>
      <c r="H22" s="126"/>
    </row>
    <row r="23" spans="1:8" ht="36" customHeight="1">
      <c r="A23" s="201"/>
      <c r="B23" s="54">
        <f t="shared" si="0"/>
        <v>19</v>
      </c>
      <c r="C23" s="125" t="s">
        <v>165</v>
      </c>
      <c r="D23" s="65"/>
      <c r="E23" s="65"/>
      <c r="F23" s="65"/>
      <c r="G23" s="65"/>
      <c r="H23" s="126"/>
    </row>
    <row r="24" spans="1:8" ht="72" customHeight="1">
      <c r="A24" s="201"/>
      <c r="B24" s="54">
        <f t="shared" si="0"/>
        <v>20</v>
      </c>
      <c r="C24" s="125" t="s">
        <v>166</v>
      </c>
      <c r="D24" s="65"/>
      <c r="E24" s="65"/>
      <c r="F24" s="65"/>
      <c r="G24" s="65"/>
      <c r="H24" s="126"/>
    </row>
    <row r="25" spans="1:8" ht="36" customHeight="1">
      <c r="A25" s="201"/>
      <c r="B25" s="54">
        <f t="shared" si="0"/>
        <v>21</v>
      </c>
      <c r="C25" s="125" t="s">
        <v>167</v>
      </c>
      <c r="D25" s="65"/>
      <c r="E25" s="65"/>
      <c r="F25" s="65"/>
      <c r="G25" s="65"/>
      <c r="H25" s="126"/>
    </row>
    <row r="26" spans="1:8" ht="126" customHeight="1">
      <c r="A26" s="201"/>
      <c r="B26" s="54">
        <f t="shared" si="0"/>
        <v>22</v>
      </c>
      <c r="C26" s="125" t="s">
        <v>168</v>
      </c>
      <c r="D26" s="65"/>
      <c r="E26" s="65"/>
      <c r="F26" s="65"/>
      <c r="G26" s="65"/>
      <c r="H26" s="126"/>
    </row>
    <row r="27" spans="1:8" ht="36" customHeight="1">
      <c r="A27" s="201"/>
      <c r="B27" s="54">
        <f t="shared" si="0"/>
        <v>23</v>
      </c>
      <c r="C27" s="125" t="s">
        <v>169</v>
      </c>
      <c r="D27" s="65"/>
      <c r="E27" s="65"/>
      <c r="F27" s="65"/>
      <c r="G27" s="65"/>
      <c r="H27" s="126"/>
    </row>
    <row r="28" spans="1:8" ht="126" customHeight="1">
      <c r="A28" s="201"/>
      <c r="B28" s="54">
        <f t="shared" si="0"/>
        <v>24</v>
      </c>
      <c r="C28" s="125" t="s">
        <v>170</v>
      </c>
      <c r="D28" s="65"/>
      <c r="E28" s="65"/>
      <c r="F28" s="65"/>
      <c r="G28" s="65"/>
      <c r="H28" s="126"/>
    </row>
    <row r="29" spans="1:8" ht="72" customHeight="1">
      <c r="A29" s="201"/>
      <c r="B29" s="54">
        <f t="shared" si="0"/>
        <v>25</v>
      </c>
      <c r="C29" s="125" t="s">
        <v>171</v>
      </c>
      <c r="D29" s="65"/>
      <c r="E29" s="65"/>
      <c r="F29" s="65"/>
      <c r="G29" s="65"/>
      <c r="H29" s="126"/>
    </row>
    <row r="30" spans="1:8" s="30" customFormat="1">
      <c r="A30" s="48"/>
      <c r="B30" s="43"/>
      <c r="C30" s="70"/>
      <c r="D30" s="71"/>
      <c r="E30" s="71"/>
      <c r="F30" s="71"/>
      <c r="G30" s="71"/>
      <c r="H30" s="72"/>
    </row>
    <row r="31" spans="1:8" s="30" customFormat="1" ht="30.6" customHeight="1">
      <c r="A31" s="48"/>
      <c r="B31" s="121"/>
      <c r="C31" s="121" t="s">
        <v>172</v>
      </c>
      <c r="D31" s="121"/>
      <c r="E31" s="121"/>
      <c r="F31" s="121"/>
      <c r="G31" s="121"/>
      <c r="H31" s="121"/>
    </row>
    <row r="32" spans="1:8" s="4" customFormat="1" ht="216" customHeight="1">
      <c r="A32" s="201"/>
      <c r="B32" s="58">
        <f>+B29+1</f>
        <v>26</v>
      </c>
      <c r="C32" s="125" t="s">
        <v>173</v>
      </c>
      <c r="D32" s="65"/>
      <c r="E32" s="65"/>
      <c r="F32" s="65"/>
      <c r="G32" s="65"/>
      <c r="H32" s="126"/>
    </row>
    <row r="33" spans="1:8" s="4" customFormat="1" ht="62.1" customHeight="1">
      <c r="A33" s="201"/>
      <c r="B33" s="58">
        <f>+B32+1</f>
        <v>27</v>
      </c>
      <c r="C33" s="125" t="s">
        <v>174</v>
      </c>
      <c r="D33" s="65"/>
      <c r="E33" s="65"/>
      <c r="F33" s="65"/>
      <c r="G33" s="65"/>
      <c r="H33" s="126"/>
    </row>
    <row r="34" spans="1:8" s="4" customFormat="1" ht="18" customHeight="1">
      <c r="A34" s="201"/>
      <c r="B34" s="58">
        <f t="shared" ref="B34:B66" si="1">+B33+1</f>
        <v>28</v>
      </c>
      <c r="C34" s="125" t="s">
        <v>175</v>
      </c>
      <c r="D34" s="65"/>
      <c r="E34" s="65"/>
      <c r="F34" s="65"/>
      <c r="G34" s="65"/>
      <c r="H34" s="126"/>
    </row>
    <row r="35" spans="1:8" s="4" customFormat="1" ht="72" customHeight="1">
      <c r="A35" s="201"/>
      <c r="B35" s="58">
        <f t="shared" si="1"/>
        <v>29</v>
      </c>
      <c r="C35" s="125" t="s">
        <v>176</v>
      </c>
      <c r="D35" s="65"/>
      <c r="E35" s="65"/>
      <c r="F35" s="65"/>
      <c r="G35" s="65"/>
      <c r="H35" s="126"/>
    </row>
    <row r="36" spans="1:8" s="4" customFormat="1" ht="90" customHeight="1">
      <c r="A36" s="201"/>
      <c r="B36" s="58">
        <f t="shared" si="1"/>
        <v>30</v>
      </c>
      <c r="C36" s="125" t="s">
        <v>177</v>
      </c>
      <c r="D36" s="65"/>
      <c r="E36" s="65"/>
      <c r="F36" s="65"/>
      <c r="G36" s="65"/>
      <c r="H36" s="126"/>
    </row>
    <row r="37" spans="1:8" s="4" customFormat="1" ht="36" customHeight="1">
      <c r="A37" s="201"/>
      <c r="B37" s="58">
        <f t="shared" si="1"/>
        <v>31</v>
      </c>
      <c r="C37" s="125" t="s">
        <v>178</v>
      </c>
      <c r="D37" s="65"/>
      <c r="E37" s="65"/>
      <c r="F37" s="65"/>
      <c r="G37" s="65"/>
      <c r="H37" s="126"/>
    </row>
    <row r="38" spans="1:8" s="4" customFormat="1" ht="72" customHeight="1">
      <c r="A38" s="201"/>
      <c r="B38" s="58">
        <f t="shared" si="1"/>
        <v>32</v>
      </c>
      <c r="C38" s="125" t="s">
        <v>179</v>
      </c>
      <c r="D38" s="65"/>
      <c r="E38" s="65"/>
      <c r="F38" s="65"/>
      <c r="G38" s="65"/>
      <c r="H38" s="126"/>
    </row>
    <row r="39" spans="1:8" s="4" customFormat="1" ht="54" customHeight="1">
      <c r="A39" s="201"/>
      <c r="B39" s="58">
        <f t="shared" si="1"/>
        <v>33</v>
      </c>
      <c r="C39" s="125" t="s">
        <v>180</v>
      </c>
      <c r="D39" s="65"/>
      <c r="E39" s="65"/>
      <c r="F39" s="65"/>
      <c r="G39" s="65"/>
      <c r="H39" s="126"/>
    </row>
    <row r="40" spans="1:8" s="4" customFormat="1" ht="409.5" customHeight="1">
      <c r="A40" s="201"/>
      <c r="B40" s="58">
        <f t="shared" si="1"/>
        <v>34</v>
      </c>
      <c r="C40" s="125" t="s">
        <v>181</v>
      </c>
      <c r="D40" s="65"/>
      <c r="E40" s="65"/>
      <c r="F40" s="65"/>
      <c r="G40" s="65"/>
      <c r="H40" s="126"/>
    </row>
    <row r="41" spans="1:8" s="4" customFormat="1" ht="36" customHeight="1">
      <c r="A41" s="201"/>
      <c r="B41" s="58">
        <f t="shared" si="1"/>
        <v>35</v>
      </c>
      <c r="C41" s="125" t="s">
        <v>182</v>
      </c>
      <c r="D41" s="65"/>
      <c r="E41" s="65"/>
      <c r="F41" s="65"/>
      <c r="G41" s="65"/>
      <c r="H41" s="126"/>
    </row>
    <row r="42" spans="1:8" s="4" customFormat="1" ht="90" customHeight="1">
      <c r="A42" s="201"/>
      <c r="B42" s="58">
        <f t="shared" si="1"/>
        <v>36</v>
      </c>
      <c r="C42" s="125" t="s">
        <v>183</v>
      </c>
      <c r="D42" s="65"/>
      <c r="E42" s="65"/>
      <c r="F42" s="65"/>
      <c r="G42" s="65"/>
      <c r="H42" s="126"/>
    </row>
    <row r="43" spans="1:8" s="4" customFormat="1" ht="72" customHeight="1">
      <c r="A43" s="201"/>
      <c r="B43" s="58">
        <f t="shared" si="1"/>
        <v>37</v>
      </c>
      <c r="C43" s="125" t="s">
        <v>184</v>
      </c>
      <c r="D43" s="65"/>
      <c r="E43" s="65"/>
      <c r="F43" s="65"/>
      <c r="G43" s="65"/>
      <c r="H43" s="126"/>
    </row>
    <row r="44" spans="1:8" s="4" customFormat="1" ht="72" customHeight="1">
      <c r="A44" s="201"/>
      <c r="B44" s="58">
        <f t="shared" si="1"/>
        <v>38</v>
      </c>
      <c r="C44" s="125" t="s">
        <v>185</v>
      </c>
      <c r="D44" s="65"/>
      <c r="E44" s="65"/>
      <c r="F44" s="65"/>
      <c r="G44" s="65"/>
      <c r="H44" s="126"/>
    </row>
    <row r="45" spans="1:8" s="4" customFormat="1" ht="72" customHeight="1">
      <c r="A45" s="201"/>
      <c r="B45" s="58">
        <f t="shared" si="1"/>
        <v>39</v>
      </c>
      <c r="C45" s="125" t="s">
        <v>186</v>
      </c>
      <c r="D45" s="65"/>
      <c r="E45" s="65"/>
      <c r="F45" s="65"/>
      <c r="G45" s="65"/>
      <c r="H45" s="126"/>
    </row>
    <row r="46" spans="1:8" s="4" customFormat="1" ht="72" customHeight="1">
      <c r="A46" s="201"/>
      <c r="B46" s="58">
        <f t="shared" si="1"/>
        <v>40</v>
      </c>
      <c r="C46" s="125" t="s">
        <v>187</v>
      </c>
      <c r="D46" s="65"/>
      <c r="E46" s="65"/>
      <c r="F46" s="65"/>
      <c r="G46" s="65"/>
      <c r="H46" s="126"/>
    </row>
    <row r="47" spans="1:8" s="4" customFormat="1" ht="36" customHeight="1">
      <c r="A47" s="201"/>
      <c r="B47" s="58">
        <f t="shared" si="1"/>
        <v>41</v>
      </c>
      <c r="C47" s="125" t="s">
        <v>188</v>
      </c>
      <c r="D47" s="65"/>
      <c r="E47" s="65"/>
      <c r="F47" s="65"/>
      <c r="G47" s="65"/>
      <c r="H47" s="126"/>
    </row>
    <row r="48" spans="1:8" s="4" customFormat="1" ht="36" customHeight="1">
      <c r="A48" s="201"/>
      <c r="B48" s="58">
        <f t="shared" si="1"/>
        <v>42</v>
      </c>
      <c r="C48" s="125" t="s">
        <v>189</v>
      </c>
      <c r="D48" s="65"/>
      <c r="E48" s="65"/>
      <c r="F48" s="65"/>
      <c r="G48" s="65"/>
      <c r="H48" s="126"/>
    </row>
    <row r="49" spans="1:8" s="4" customFormat="1" ht="90" customHeight="1">
      <c r="A49" s="201"/>
      <c r="B49" s="58">
        <f t="shared" si="1"/>
        <v>43</v>
      </c>
      <c r="C49" s="125" t="s">
        <v>190</v>
      </c>
      <c r="D49" s="65"/>
      <c r="E49" s="65"/>
      <c r="F49" s="65"/>
      <c r="G49" s="65"/>
      <c r="H49" s="126"/>
    </row>
    <row r="50" spans="1:8" s="4" customFormat="1" ht="46.5">
      <c r="A50" s="201"/>
      <c r="B50" s="58">
        <f t="shared" si="1"/>
        <v>44</v>
      </c>
      <c r="C50" s="125" t="s">
        <v>191</v>
      </c>
      <c r="D50" s="65"/>
      <c r="E50" s="65"/>
      <c r="F50" s="65"/>
      <c r="G50" s="65"/>
      <c r="H50" s="126"/>
    </row>
    <row r="51" spans="1:8" s="4" customFormat="1" ht="46.5">
      <c r="A51" s="201"/>
      <c r="B51" s="58">
        <f t="shared" si="1"/>
        <v>45</v>
      </c>
      <c r="C51" s="125" t="s">
        <v>192</v>
      </c>
      <c r="D51" s="65"/>
      <c r="E51" s="65"/>
      <c r="F51" s="65"/>
      <c r="G51" s="65"/>
      <c r="H51" s="126"/>
    </row>
    <row r="52" spans="1:8" s="4" customFormat="1" ht="46.5">
      <c r="A52" s="201"/>
      <c r="B52" s="58">
        <f t="shared" si="1"/>
        <v>46</v>
      </c>
      <c r="C52" s="125" t="s">
        <v>193</v>
      </c>
      <c r="D52" s="65"/>
      <c r="E52" s="65"/>
      <c r="F52" s="65"/>
      <c r="G52" s="65"/>
      <c r="H52" s="126"/>
    </row>
    <row r="53" spans="1:8" s="4" customFormat="1" ht="69.75">
      <c r="A53" s="201"/>
      <c r="B53" s="58">
        <f t="shared" si="1"/>
        <v>47</v>
      </c>
      <c r="C53" s="125" t="s">
        <v>194</v>
      </c>
      <c r="D53" s="65"/>
      <c r="E53" s="65"/>
      <c r="F53" s="65"/>
      <c r="G53" s="65"/>
      <c r="H53" s="126"/>
    </row>
    <row r="54" spans="1:8" s="4" customFormat="1" ht="46.5">
      <c r="A54" s="201"/>
      <c r="B54" s="58">
        <f t="shared" si="1"/>
        <v>48</v>
      </c>
      <c r="C54" s="125" t="s">
        <v>195</v>
      </c>
      <c r="D54" s="65"/>
      <c r="E54" s="65"/>
      <c r="F54" s="65"/>
      <c r="G54" s="65"/>
      <c r="H54" s="126"/>
    </row>
    <row r="55" spans="1:8" s="4" customFormat="1" ht="46.5">
      <c r="A55" s="201"/>
      <c r="B55" s="58">
        <f t="shared" si="1"/>
        <v>49</v>
      </c>
      <c r="C55" s="125" t="s">
        <v>196</v>
      </c>
      <c r="D55" s="65"/>
      <c r="E55" s="65"/>
      <c r="F55" s="65"/>
      <c r="G55" s="65"/>
      <c r="H55" s="126"/>
    </row>
    <row r="56" spans="1:8" s="4" customFormat="1" ht="72" customHeight="1">
      <c r="A56" s="201"/>
      <c r="B56" s="58">
        <f t="shared" si="1"/>
        <v>50</v>
      </c>
      <c r="C56" s="125" t="s">
        <v>197</v>
      </c>
      <c r="D56" s="65"/>
      <c r="E56" s="65"/>
      <c r="F56" s="65"/>
      <c r="G56" s="65"/>
      <c r="H56" s="126"/>
    </row>
    <row r="57" spans="1:8" s="4" customFormat="1" ht="46.5">
      <c r="A57" s="201"/>
      <c r="B57" s="58">
        <f t="shared" si="1"/>
        <v>51</v>
      </c>
      <c r="C57" s="125" t="s">
        <v>198</v>
      </c>
      <c r="D57" s="65"/>
      <c r="E57" s="65"/>
      <c r="F57" s="65"/>
      <c r="G57" s="65"/>
      <c r="H57" s="126"/>
    </row>
    <row r="58" spans="1:8" s="4" customFormat="1" ht="180" customHeight="1">
      <c r="A58" s="201"/>
      <c r="B58" s="58">
        <f t="shared" si="1"/>
        <v>52</v>
      </c>
      <c r="C58" s="125" t="s">
        <v>199</v>
      </c>
      <c r="D58" s="65"/>
      <c r="E58" s="65"/>
      <c r="F58" s="65"/>
      <c r="G58" s="65"/>
      <c r="H58" s="126"/>
    </row>
    <row r="59" spans="1:8" s="4" customFormat="1" ht="46.5">
      <c r="A59" s="201"/>
      <c r="B59" s="58">
        <f t="shared" si="1"/>
        <v>53</v>
      </c>
      <c r="C59" s="125" t="s">
        <v>200</v>
      </c>
      <c r="D59" s="65"/>
      <c r="E59" s="65"/>
      <c r="F59" s="65"/>
      <c r="G59" s="65"/>
      <c r="H59" s="126"/>
    </row>
    <row r="60" spans="1:8" s="4" customFormat="1" ht="46.5">
      <c r="A60" s="201"/>
      <c r="B60" s="58">
        <f t="shared" si="1"/>
        <v>54</v>
      </c>
      <c r="C60" s="125" t="s">
        <v>201</v>
      </c>
      <c r="D60" s="65"/>
      <c r="E60" s="65"/>
      <c r="F60" s="65"/>
      <c r="G60" s="65"/>
      <c r="H60" s="126"/>
    </row>
    <row r="61" spans="1:8" s="4" customFormat="1" ht="69.75">
      <c r="A61" s="201"/>
      <c r="B61" s="58">
        <f t="shared" si="1"/>
        <v>55</v>
      </c>
      <c r="C61" s="125" t="s">
        <v>202</v>
      </c>
      <c r="D61" s="65"/>
      <c r="E61" s="65"/>
      <c r="F61" s="65"/>
      <c r="G61" s="65"/>
      <c r="H61" s="126"/>
    </row>
    <row r="62" spans="1:8" s="4" customFormat="1" ht="69.75">
      <c r="A62" s="201"/>
      <c r="B62" s="58">
        <f t="shared" si="1"/>
        <v>56</v>
      </c>
      <c r="C62" s="125" t="s">
        <v>203</v>
      </c>
      <c r="D62" s="65"/>
      <c r="E62" s="65"/>
      <c r="F62" s="65"/>
      <c r="G62" s="65"/>
      <c r="H62" s="126"/>
    </row>
    <row r="63" spans="1:8" s="4" customFormat="1" ht="69.75">
      <c r="A63" s="201"/>
      <c r="B63" s="58">
        <f t="shared" si="1"/>
        <v>57</v>
      </c>
      <c r="C63" s="125" t="s">
        <v>204</v>
      </c>
      <c r="D63" s="65"/>
      <c r="E63" s="65"/>
      <c r="F63" s="65"/>
      <c r="G63" s="65"/>
      <c r="H63" s="126"/>
    </row>
    <row r="64" spans="1:8" s="4" customFormat="1" ht="46.5">
      <c r="A64" s="201"/>
      <c r="B64" s="58">
        <f t="shared" si="1"/>
        <v>58</v>
      </c>
      <c r="C64" s="125" t="s">
        <v>205</v>
      </c>
      <c r="D64" s="65"/>
      <c r="E64" s="65"/>
      <c r="F64" s="65"/>
      <c r="G64" s="65"/>
      <c r="H64" s="126"/>
    </row>
    <row r="65" spans="1:8" s="4" customFormat="1" ht="46.5">
      <c r="A65" s="201"/>
      <c r="B65" s="58">
        <f t="shared" si="1"/>
        <v>59</v>
      </c>
      <c r="C65" s="125" t="s">
        <v>206</v>
      </c>
      <c r="D65" s="65"/>
      <c r="E65" s="65"/>
      <c r="F65" s="65"/>
      <c r="G65" s="65"/>
      <c r="H65" s="126"/>
    </row>
    <row r="66" spans="1:8" s="4" customFormat="1" ht="46.5">
      <c r="A66" s="201"/>
      <c r="B66" s="58">
        <f t="shared" si="1"/>
        <v>60</v>
      </c>
      <c r="C66" s="125" t="s">
        <v>207</v>
      </c>
      <c r="D66" s="65"/>
      <c r="E66" s="65"/>
      <c r="F66" s="65"/>
      <c r="G66" s="65"/>
      <c r="H66" s="126"/>
    </row>
    <row r="67" spans="1:8" s="44" customFormat="1">
      <c r="A67" s="73"/>
      <c r="B67" s="74"/>
      <c r="C67" s="75"/>
      <c r="D67" s="71"/>
      <c r="E67" s="71"/>
      <c r="F67" s="71"/>
      <c r="G67" s="71"/>
      <c r="H67" s="76"/>
    </row>
    <row r="68" spans="1:8" s="44" customFormat="1" ht="30.6" customHeight="1">
      <c r="A68" s="73"/>
      <c r="B68" s="121"/>
      <c r="C68" s="121" t="s">
        <v>208</v>
      </c>
      <c r="D68" s="121"/>
      <c r="E68" s="121"/>
      <c r="F68" s="121"/>
      <c r="G68" s="121"/>
      <c r="H68" s="121"/>
    </row>
    <row r="69" spans="1:8" s="4" customFormat="1" ht="36" customHeight="1">
      <c r="A69" s="201"/>
      <c r="B69" s="58">
        <v>61</v>
      </c>
      <c r="C69" s="125" t="s">
        <v>209</v>
      </c>
      <c r="D69" s="65"/>
      <c r="E69" s="65"/>
      <c r="F69" s="65"/>
      <c r="G69" s="65"/>
      <c r="H69" s="126"/>
    </row>
    <row r="70" spans="1:8" s="4" customFormat="1" ht="36" customHeight="1">
      <c r="A70" s="201"/>
      <c r="B70" s="58">
        <f>+B69+1</f>
        <v>62</v>
      </c>
      <c r="C70" s="125" t="s">
        <v>210</v>
      </c>
      <c r="D70" s="65"/>
      <c r="E70" s="65"/>
      <c r="F70" s="65"/>
      <c r="G70" s="65"/>
      <c r="H70" s="126"/>
    </row>
    <row r="71" spans="1:8" s="4" customFormat="1" ht="54" customHeight="1">
      <c r="A71" s="201"/>
      <c r="B71" s="58">
        <f>+B70+1</f>
        <v>63</v>
      </c>
      <c r="C71" s="125" t="s">
        <v>211</v>
      </c>
      <c r="D71" s="65"/>
      <c r="E71" s="65"/>
      <c r="F71" s="65"/>
      <c r="G71" s="65"/>
      <c r="H71" s="126"/>
    </row>
    <row r="72" spans="1:8" s="4" customFormat="1" ht="72" customHeight="1">
      <c r="A72" s="201"/>
      <c r="B72" s="58">
        <f>+B71+1</f>
        <v>64</v>
      </c>
      <c r="C72" s="125" t="s">
        <v>212</v>
      </c>
      <c r="D72" s="65"/>
      <c r="E72" s="65"/>
      <c r="F72" s="65"/>
      <c r="G72" s="65"/>
      <c r="H72" s="126"/>
    </row>
    <row r="73" spans="1:8" s="4" customFormat="1" ht="54" customHeight="1">
      <c r="A73" s="201"/>
      <c r="B73" s="58">
        <f t="shared" ref="B73:B91" si="2">+B72+1</f>
        <v>65</v>
      </c>
      <c r="C73" s="125" t="s">
        <v>213</v>
      </c>
      <c r="D73" s="65"/>
      <c r="E73" s="65"/>
      <c r="F73" s="65"/>
      <c r="G73" s="65"/>
      <c r="H73" s="126"/>
    </row>
    <row r="74" spans="1:8" s="4" customFormat="1" ht="36" customHeight="1">
      <c r="A74" s="201"/>
      <c r="B74" s="58">
        <f t="shared" si="2"/>
        <v>66</v>
      </c>
      <c r="C74" s="125" t="s">
        <v>214</v>
      </c>
      <c r="D74" s="65"/>
      <c r="E74" s="65"/>
      <c r="F74" s="65"/>
      <c r="G74" s="65"/>
      <c r="H74" s="126"/>
    </row>
    <row r="75" spans="1:8" s="4" customFormat="1" ht="54" customHeight="1">
      <c r="A75" s="201"/>
      <c r="B75" s="58">
        <f t="shared" si="2"/>
        <v>67</v>
      </c>
      <c r="C75" s="125" t="s">
        <v>215</v>
      </c>
      <c r="D75" s="65"/>
      <c r="E75" s="65"/>
      <c r="F75" s="65"/>
      <c r="G75" s="65"/>
      <c r="H75" s="126"/>
    </row>
    <row r="76" spans="1:8" s="4" customFormat="1" ht="46.5" customHeight="1">
      <c r="A76" s="201"/>
      <c r="B76" s="58">
        <f t="shared" si="2"/>
        <v>68</v>
      </c>
      <c r="C76" s="125" t="s">
        <v>216</v>
      </c>
      <c r="D76" s="65"/>
      <c r="E76" s="65"/>
      <c r="F76" s="65"/>
      <c r="G76" s="65"/>
      <c r="H76" s="126"/>
    </row>
    <row r="77" spans="1:8" s="4" customFormat="1" ht="108" customHeight="1">
      <c r="A77" s="201"/>
      <c r="B77" s="58">
        <f t="shared" si="2"/>
        <v>69</v>
      </c>
      <c r="C77" s="125" t="s">
        <v>217</v>
      </c>
      <c r="D77" s="65"/>
      <c r="E77" s="65"/>
      <c r="F77" s="65"/>
      <c r="G77" s="65"/>
      <c r="H77" s="126"/>
    </row>
    <row r="78" spans="1:8" s="4" customFormat="1" ht="198" customHeight="1">
      <c r="A78" s="201"/>
      <c r="B78" s="58">
        <f t="shared" si="2"/>
        <v>70</v>
      </c>
      <c r="C78" s="125" t="s">
        <v>218</v>
      </c>
      <c r="D78" s="65"/>
      <c r="E78" s="65"/>
      <c r="F78" s="65"/>
      <c r="G78" s="65"/>
      <c r="H78" s="126"/>
    </row>
    <row r="79" spans="1:8" s="4" customFormat="1" ht="162" customHeight="1">
      <c r="A79" s="201"/>
      <c r="B79" s="58">
        <f t="shared" si="2"/>
        <v>71</v>
      </c>
      <c r="C79" s="125" t="s">
        <v>219</v>
      </c>
      <c r="D79" s="65"/>
      <c r="E79" s="65"/>
      <c r="F79" s="65"/>
      <c r="G79" s="65"/>
      <c r="H79" s="126"/>
    </row>
    <row r="80" spans="1:8" s="4" customFormat="1" ht="180" customHeight="1">
      <c r="A80" s="201"/>
      <c r="B80" s="58">
        <f t="shared" si="2"/>
        <v>72</v>
      </c>
      <c r="C80" s="125" t="s">
        <v>220</v>
      </c>
      <c r="D80" s="65"/>
      <c r="E80" s="65"/>
      <c r="F80" s="65"/>
      <c r="G80" s="65"/>
      <c r="H80" s="126"/>
    </row>
    <row r="81" spans="1:8" s="4" customFormat="1" ht="198" customHeight="1">
      <c r="A81" s="201"/>
      <c r="B81" s="58">
        <f t="shared" si="2"/>
        <v>73</v>
      </c>
      <c r="C81" s="125" t="s">
        <v>221</v>
      </c>
      <c r="D81" s="65"/>
      <c r="E81" s="65"/>
      <c r="F81" s="65"/>
      <c r="G81" s="65"/>
      <c r="H81" s="126"/>
    </row>
    <row r="82" spans="1:8" s="4" customFormat="1" ht="18" customHeight="1">
      <c r="A82" s="201"/>
      <c r="B82" s="58">
        <f t="shared" si="2"/>
        <v>74</v>
      </c>
      <c r="C82" s="125" t="s">
        <v>222</v>
      </c>
      <c r="D82" s="65"/>
      <c r="E82" s="65"/>
      <c r="F82" s="65"/>
      <c r="G82" s="65"/>
      <c r="H82" s="126"/>
    </row>
    <row r="83" spans="1:8" s="4" customFormat="1" ht="72" customHeight="1">
      <c r="A83" s="201"/>
      <c r="B83" s="58">
        <f t="shared" si="2"/>
        <v>75</v>
      </c>
      <c r="C83" s="125" t="s">
        <v>223</v>
      </c>
      <c r="D83" s="65"/>
      <c r="E83" s="65"/>
      <c r="F83" s="65"/>
      <c r="G83" s="65"/>
      <c r="H83" s="126"/>
    </row>
    <row r="84" spans="1:8" s="4" customFormat="1" ht="378" customHeight="1">
      <c r="A84" s="201"/>
      <c r="B84" s="58">
        <f t="shared" si="2"/>
        <v>76</v>
      </c>
      <c r="C84" s="125" t="s">
        <v>224</v>
      </c>
      <c r="D84" s="65"/>
      <c r="E84" s="65"/>
      <c r="F84" s="65"/>
      <c r="G84" s="65"/>
      <c r="H84" s="126"/>
    </row>
    <row r="85" spans="1:8" s="4" customFormat="1" ht="36" customHeight="1">
      <c r="A85" s="201"/>
      <c r="B85" s="58">
        <f t="shared" si="2"/>
        <v>77</v>
      </c>
      <c r="C85" s="125" t="s">
        <v>225</v>
      </c>
      <c r="D85" s="65"/>
      <c r="E85" s="65"/>
      <c r="F85" s="65"/>
      <c r="G85" s="65"/>
      <c r="H85" s="126"/>
    </row>
    <row r="86" spans="1:8" s="4" customFormat="1" ht="54" customHeight="1">
      <c r="A86" s="201"/>
      <c r="B86" s="58">
        <f t="shared" si="2"/>
        <v>78</v>
      </c>
      <c r="C86" s="125" t="s">
        <v>226</v>
      </c>
      <c r="D86" s="65"/>
      <c r="E86" s="65"/>
      <c r="F86" s="65"/>
      <c r="G86" s="65"/>
      <c r="H86" s="126"/>
    </row>
    <row r="87" spans="1:8" s="4" customFormat="1" ht="30.95" customHeight="1">
      <c r="A87" s="201"/>
      <c r="B87" s="58">
        <f t="shared" si="2"/>
        <v>79</v>
      </c>
      <c r="C87" s="125" t="s">
        <v>227</v>
      </c>
      <c r="D87" s="65"/>
      <c r="E87" s="65"/>
      <c r="F87" s="65"/>
      <c r="G87" s="65"/>
      <c r="H87" s="126"/>
    </row>
    <row r="88" spans="1:8" s="4" customFormat="1" ht="409.5" customHeight="1">
      <c r="A88" s="201"/>
      <c r="B88" s="58">
        <f t="shared" si="2"/>
        <v>80</v>
      </c>
      <c r="C88" s="125" t="s">
        <v>228</v>
      </c>
      <c r="D88" s="65"/>
      <c r="E88" s="65"/>
      <c r="F88" s="65"/>
      <c r="G88" s="65"/>
      <c r="H88" s="126"/>
    </row>
    <row r="89" spans="1:8" s="4" customFormat="1" ht="30.95" customHeight="1">
      <c r="A89" s="201"/>
      <c r="B89" s="58">
        <f t="shared" si="2"/>
        <v>81</v>
      </c>
      <c r="C89" s="125" t="s">
        <v>229</v>
      </c>
      <c r="D89" s="65"/>
      <c r="E89" s="65"/>
      <c r="F89" s="65"/>
      <c r="G89" s="65"/>
      <c r="H89" s="126"/>
    </row>
    <row r="90" spans="1:8" s="4" customFormat="1" ht="36" customHeight="1">
      <c r="A90" s="201"/>
      <c r="B90" s="58">
        <f t="shared" si="2"/>
        <v>82</v>
      </c>
      <c r="C90" s="125" t="s">
        <v>230</v>
      </c>
      <c r="D90" s="65"/>
      <c r="E90" s="65"/>
      <c r="F90" s="65"/>
      <c r="G90" s="65"/>
      <c r="H90" s="126"/>
    </row>
    <row r="91" spans="1:8" s="4" customFormat="1" ht="72" customHeight="1">
      <c r="A91" s="201"/>
      <c r="B91" s="58">
        <f t="shared" si="2"/>
        <v>83</v>
      </c>
      <c r="C91" s="125" t="s">
        <v>231</v>
      </c>
      <c r="D91" s="65"/>
      <c r="E91" s="65"/>
      <c r="F91" s="65"/>
      <c r="G91" s="65"/>
      <c r="H91" s="126"/>
    </row>
    <row r="92" spans="1:8" s="44" customFormat="1">
      <c r="A92" s="73"/>
      <c r="B92" s="74"/>
      <c r="C92" s="76"/>
      <c r="D92" s="71"/>
      <c r="E92" s="71"/>
      <c r="F92" s="71"/>
      <c r="G92" s="71"/>
      <c r="H92" s="76"/>
    </row>
    <row r="93" spans="1:8" s="44" customFormat="1" ht="30.6" customHeight="1">
      <c r="A93" s="73"/>
      <c r="B93" s="121"/>
      <c r="C93" s="121" t="s">
        <v>232</v>
      </c>
      <c r="D93" s="121"/>
      <c r="E93" s="121"/>
      <c r="F93" s="121"/>
      <c r="G93" s="121"/>
      <c r="H93" s="121"/>
    </row>
    <row r="94" spans="1:8" s="4" customFormat="1" ht="409.5" customHeight="1">
      <c r="A94" s="201"/>
      <c r="B94" s="58">
        <f>+B91+1</f>
        <v>84</v>
      </c>
      <c r="C94" s="125" t="s">
        <v>233</v>
      </c>
      <c r="D94" s="65"/>
      <c r="E94" s="65"/>
      <c r="F94" s="65"/>
      <c r="G94" s="65"/>
      <c r="H94" s="126"/>
    </row>
    <row r="95" spans="1:8" s="4" customFormat="1" ht="270" customHeight="1">
      <c r="A95" s="201"/>
      <c r="B95" s="58">
        <f>+B94+1</f>
        <v>85</v>
      </c>
      <c r="C95" s="125" t="s">
        <v>234</v>
      </c>
      <c r="D95" s="65"/>
      <c r="E95" s="65"/>
      <c r="F95" s="65"/>
      <c r="G95" s="65"/>
      <c r="H95" s="126"/>
    </row>
    <row r="96" spans="1:8" s="4" customFormat="1" ht="46.5">
      <c r="A96" s="201"/>
      <c r="B96" s="58">
        <f t="shared" ref="B96:B124" si="3">+B95+1</f>
        <v>86</v>
      </c>
      <c r="C96" s="125" t="s">
        <v>235</v>
      </c>
      <c r="D96" s="65"/>
      <c r="E96" s="65"/>
      <c r="F96" s="65"/>
      <c r="G96" s="65"/>
      <c r="H96" s="126"/>
    </row>
    <row r="97" spans="1:8" s="4" customFormat="1" ht="234" customHeight="1">
      <c r="A97" s="201"/>
      <c r="B97" s="58">
        <f t="shared" si="3"/>
        <v>87</v>
      </c>
      <c r="C97" s="125" t="s">
        <v>236</v>
      </c>
      <c r="D97" s="65"/>
      <c r="E97" s="65"/>
      <c r="F97" s="65"/>
      <c r="G97" s="65"/>
      <c r="H97" s="126"/>
    </row>
    <row r="98" spans="1:8" s="4" customFormat="1" ht="54" customHeight="1">
      <c r="A98" s="201"/>
      <c r="B98" s="58">
        <f t="shared" si="3"/>
        <v>88</v>
      </c>
      <c r="C98" s="125" t="s">
        <v>237</v>
      </c>
      <c r="D98" s="65"/>
      <c r="E98" s="65"/>
      <c r="F98" s="65"/>
      <c r="G98" s="65"/>
      <c r="H98" s="126"/>
    </row>
    <row r="99" spans="1:8" s="4" customFormat="1" ht="69.75">
      <c r="A99" s="201"/>
      <c r="B99" s="58">
        <f t="shared" si="3"/>
        <v>89</v>
      </c>
      <c r="C99" s="125" t="s">
        <v>238</v>
      </c>
      <c r="D99" s="65"/>
      <c r="E99" s="65"/>
      <c r="F99" s="65"/>
      <c r="G99" s="65"/>
      <c r="H99" s="126"/>
    </row>
    <row r="100" spans="1:8" s="4" customFormat="1" ht="69.75">
      <c r="A100" s="201"/>
      <c r="B100" s="58">
        <f t="shared" si="3"/>
        <v>90</v>
      </c>
      <c r="C100" s="125" t="s">
        <v>239</v>
      </c>
      <c r="D100" s="65"/>
      <c r="E100" s="65"/>
      <c r="F100" s="65"/>
      <c r="G100" s="65"/>
      <c r="H100" s="126"/>
    </row>
    <row r="101" spans="1:8" s="4" customFormat="1" ht="46.5">
      <c r="A101" s="201"/>
      <c r="B101" s="58">
        <f t="shared" si="3"/>
        <v>91</v>
      </c>
      <c r="C101" s="125" t="s">
        <v>240</v>
      </c>
      <c r="D101" s="65"/>
      <c r="E101" s="65"/>
      <c r="F101" s="65"/>
      <c r="G101" s="65"/>
      <c r="H101" s="126"/>
    </row>
    <row r="102" spans="1:8" s="4" customFormat="1" ht="198" customHeight="1">
      <c r="A102" s="201"/>
      <c r="B102" s="58">
        <f t="shared" si="3"/>
        <v>92</v>
      </c>
      <c r="C102" s="125" t="s">
        <v>241</v>
      </c>
      <c r="D102" s="65"/>
      <c r="E102" s="65"/>
      <c r="F102" s="65"/>
      <c r="G102" s="65"/>
      <c r="H102" s="126"/>
    </row>
    <row r="103" spans="1:8" s="4" customFormat="1" ht="46.5">
      <c r="A103" s="201"/>
      <c r="B103" s="58">
        <f t="shared" si="3"/>
        <v>93</v>
      </c>
      <c r="C103" s="125" t="s">
        <v>242</v>
      </c>
      <c r="D103" s="65"/>
      <c r="E103" s="65"/>
      <c r="F103" s="65"/>
      <c r="G103" s="65"/>
      <c r="H103" s="126"/>
    </row>
    <row r="104" spans="1:8" s="4" customFormat="1" ht="144" customHeight="1">
      <c r="A104" s="201"/>
      <c r="B104" s="58">
        <f t="shared" si="3"/>
        <v>94</v>
      </c>
      <c r="C104" s="125" t="s">
        <v>243</v>
      </c>
      <c r="D104" s="65"/>
      <c r="E104" s="65"/>
      <c r="F104" s="65"/>
      <c r="G104" s="65"/>
      <c r="H104" s="126"/>
    </row>
    <row r="105" spans="1:8" s="4" customFormat="1" ht="126" customHeight="1">
      <c r="A105" s="201"/>
      <c r="B105" s="58">
        <f t="shared" si="3"/>
        <v>95</v>
      </c>
      <c r="C105" s="125" t="s">
        <v>244</v>
      </c>
      <c r="D105" s="65"/>
      <c r="E105" s="65"/>
      <c r="F105" s="65"/>
      <c r="G105" s="65"/>
      <c r="H105" s="126"/>
    </row>
    <row r="106" spans="1:8" s="4" customFormat="1" ht="46.5">
      <c r="A106" s="201"/>
      <c r="B106" s="58">
        <f t="shared" si="3"/>
        <v>96</v>
      </c>
      <c r="C106" s="125" t="s">
        <v>245</v>
      </c>
      <c r="D106" s="65"/>
      <c r="E106" s="65"/>
      <c r="F106" s="65"/>
      <c r="G106" s="65"/>
      <c r="H106" s="126"/>
    </row>
    <row r="107" spans="1:8" s="4" customFormat="1" ht="46.5">
      <c r="A107" s="201"/>
      <c r="B107" s="58">
        <f t="shared" si="3"/>
        <v>97</v>
      </c>
      <c r="C107" s="125" t="s">
        <v>246</v>
      </c>
      <c r="D107" s="65"/>
      <c r="E107" s="65"/>
      <c r="F107" s="65"/>
      <c r="G107" s="65"/>
      <c r="H107" s="126"/>
    </row>
    <row r="108" spans="1:8" s="4" customFormat="1" ht="46.5">
      <c r="A108" s="201"/>
      <c r="B108" s="58">
        <f t="shared" si="3"/>
        <v>98</v>
      </c>
      <c r="C108" s="125" t="s">
        <v>247</v>
      </c>
      <c r="D108" s="65"/>
      <c r="E108" s="65"/>
      <c r="F108" s="65"/>
      <c r="G108" s="65"/>
      <c r="H108" s="126"/>
    </row>
    <row r="109" spans="1:8" s="4" customFormat="1" ht="69.75">
      <c r="A109" s="201"/>
      <c r="B109" s="58">
        <f t="shared" si="3"/>
        <v>99</v>
      </c>
      <c r="C109" s="125" t="s">
        <v>248</v>
      </c>
      <c r="D109" s="65"/>
      <c r="E109" s="65"/>
      <c r="F109" s="65"/>
      <c r="G109" s="65"/>
      <c r="H109" s="126"/>
    </row>
    <row r="110" spans="1:8" s="4" customFormat="1" ht="144" customHeight="1">
      <c r="A110" s="201"/>
      <c r="B110" s="58">
        <f t="shared" si="3"/>
        <v>100</v>
      </c>
      <c r="C110" s="125" t="s">
        <v>249</v>
      </c>
      <c r="D110" s="65"/>
      <c r="E110" s="65"/>
      <c r="F110" s="65"/>
      <c r="G110" s="65"/>
      <c r="H110" s="126"/>
    </row>
    <row r="111" spans="1:8" s="4" customFormat="1" ht="54" customHeight="1">
      <c r="A111" s="201"/>
      <c r="B111" s="58">
        <f t="shared" si="3"/>
        <v>101</v>
      </c>
      <c r="C111" s="125" t="s">
        <v>250</v>
      </c>
      <c r="D111" s="65"/>
      <c r="E111" s="65"/>
      <c r="F111" s="65"/>
      <c r="G111" s="65"/>
      <c r="H111" s="126"/>
    </row>
    <row r="112" spans="1:8" s="4" customFormat="1" ht="90" customHeight="1">
      <c r="A112" s="201"/>
      <c r="B112" s="58">
        <f t="shared" si="3"/>
        <v>102</v>
      </c>
      <c r="C112" s="125" t="s">
        <v>251</v>
      </c>
      <c r="D112" s="65"/>
      <c r="E112" s="65"/>
      <c r="F112" s="65"/>
      <c r="G112" s="65"/>
      <c r="H112" s="126"/>
    </row>
    <row r="113" spans="1:8" s="4" customFormat="1" ht="162" customHeight="1">
      <c r="A113" s="201"/>
      <c r="B113" s="58">
        <f t="shared" si="3"/>
        <v>103</v>
      </c>
      <c r="C113" s="125" t="s">
        <v>252</v>
      </c>
      <c r="D113" s="65"/>
      <c r="E113" s="65"/>
      <c r="F113" s="65"/>
      <c r="G113" s="65"/>
      <c r="H113" s="126"/>
    </row>
    <row r="114" spans="1:8" s="4" customFormat="1" ht="144" customHeight="1">
      <c r="A114" s="201"/>
      <c r="B114" s="58">
        <f t="shared" si="3"/>
        <v>104</v>
      </c>
      <c r="C114" s="125" t="s">
        <v>253</v>
      </c>
      <c r="D114" s="65"/>
      <c r="E114" s="65"/>
      <c r="F114" s="65"/>
      <c r="G114" s="65"/>
      <c r="H114" s="126"/>
    </row>
    <row r="115" spans="1:8" s="4" customFormat="1" ht="69.75">
      <c r="A115" s="201"/>
      <c r="B115" s="58">
        <f t="shared" si="3"/>
        <v>105</v>
      </c>
      <c r="C115" s="125" t="s">
        <v>254</v>
      </c>
      <c r="D115" s="65"/>
      <c r="E115" s="65"/>
      <c r="F115" s="65"/>
      <c r="G115" s="65"/>
      <c r="H115" s="126"/>
    </row>
    <row r="116" spans="1:8" s="4" customFormat="1" ht="93">
      <c r="A116" s="201"/>
      <c r="B116" s="58">
        <f t="shared" si="3"/>
        <v>106</v>
      </c>
      <c r="C116" s="125" t="s">
        <v>255</v>
      </c>
      <c r="D116" s="65"/>
      <c r="E116" s="65"/>
      <c r="F116" s="65"/>
      <c r="G116" s="65"/>
      <c r="H116" s="126"/>
    </row>
    <row r="117" spans="1:8" s="4" customFormat="1" ht="69.75">
      <c r="A117" s="201"/>
      <c r="B117" s="58">
        <f t="shared" si="3"/>
        <v>107</v>
      </c>
      <c r="C117" s="125" t="s">
        <v>256</v>
      </c>
      <c r="D117" s="65"/>
      <c r="E117" s="65"/>
      <c r="F117" s="65"/>
      <c r="G117" s="65"/>
      <c r="H117" s="126"/>
    </row>
    <row r="118" spans="1:8" s="4" customFormat="1" ht="116.25">
      <c r="A118" s="201"/>
      <c r="B118" s="58">
        <f t="shared" si="3"/>
        <v>108</v>
      </c>
      <c r="C118" s="125" t="s">
        <v>257</v>
      </c>
      <c r="D118" s="65"/>
      <c r="E118" s="65"/>
      <c r="F118" s="65"/>
      <c r="G118" s="65"/>
      <c r="H118" s="126"/>
    </row>
    <row r="119" spans="1:8" s="4" customFormat="1" ht="93">
      <c r="A119" s="201"/>
      <c r="B119" s="58">
        <f t="shared" si="3"/>
        <v>109</v>
      </c>
      <c r="C119" s="125" t="s">
        <v>258</v>
      </c>
      <c r="D119" s="65"/>
      <c r="E119" s="65"/>
      <c r="F119" s="65"/>
      <c r="G119" s="65"/>
      <c r="H119" s="126"/>
    </row>
    <row r="120" spans="1:8" s="4" customFormat="1" ht="69.75">
      <c r="A120" s="201"/>
      <c r="B120" s="58">
        <f t="shared" si="3"/>
        <v>110</v>
      </c>
      <c r="C120" s="125" t="s">
        <v>259</v>
      </c>
      <c r="D120" s="65"/>
      <c r="E120" s="65"/>
      <c r="F120" s="65"/>
      <c r="G120" s="65"/>
      <c r="H120" s="126"/>
    </row>
    <row r="121" spans="1:8" s="4" customFormat="1" ht="93">
      <c r="A121" s="201"/>
      <c r="B121" s="58">
        <f t="shared" si="3"/>
        <v>111</v>
      </c>
      <c r="C121" s="125" t="s">
        <v>260</v>
      </c>
      <c r="D121" s="65"/>
      <c r="E121" s="65"/>
      <c r="F121" s="65"/>
      <c r="G121" s="65"/>
      <c r="H121" s="126"/>
    </row>
    <row r="122" spans="1:8" s="4" customFormat="1" ht="69.75">
      <c r="A122" s="201"/>
      <c r="B122" s="58">
        <f t="shared" si="3"/>
        <v>112</v>
      </c>
      <c r="C122" s="125" t="s">
        <v>261</v>
      </c>
      <c r="D122" s="65"/>
      <c r="E122" s="65"/>
      <c r="F122" s="65"/>
      <c r="G122" s="65"/>
      <c r="H122" s="126"/>
    </row>
    <row r="123" spans="1:8" s="4" customFormat="1" ht="23.25">
      <c r="A123" s="201"/>
      <c r="B123" s="58">
        <f t="shared" si="3"/>
        <v>113</v>
      </c>
      <c r="C123" s="125" t="s">
        <v>262</v>
      </c>
      <c r="D123" s="65"/>
      <c r="E123" s="65"/>
      <c r="F123" s="65"/>
      <c r="G123" s="65"/>
      <c r="H123" s="126"/>
    </row>
    <row r="124" spans="1:8" s="4" customFormat="1" ht="23.25">
      <c r="A124" s="201"/>
      <c r="B124" s="58">
        <f t="shared" si="3"/>
        <v>114</v>
      </c>
      <c r="C124" s="125" t="s">
        <v>263</v>
      </c>
      <c r="D124" s="65"/>
      <c r="E124" s="65"/>
      <c r="F124" s="65"/>
      <c r="G124" s="65"/>
      <c r="H124" s="126"/>
    </row>
    <row r="125" spans="1:8" s="44" customFormat="1">
      <c r="A125" s="73"/>
      <c r="B125" s="74"/>
      <c r="C125" s="71"/>
      <c r="D125" s="71"/>
      <c r="E125" s="71"/>
      <c r="F125" s="71"/>
      <c r="G125" s="71"/>
      <c r="H125" s="76"/>
    </row>
    <row r="126" spans="1:8" s="44" customFormat="1" ht="30.6" customHeight="1">
      <c r="A126" s="73"/>
      <c r="B126" s="121"/>
      <c r="C126" s="121" t="s">
        <v>264</v>
      </c>
      <c r="D126" s="121"/>
      <c r="E126" s="121"/>
      <c r="F126" s="121"/>
      <c r="G126" s="121"/>
      <c r="H126" s="121"/>
    </row>
    <row r="127" spans="1:8" s="4" customFormat="1" ht="180" customHeight="1">
      <c r="A127" s="201"/>
      <c r="B127" s="58">
        <f>+B124+1</f>
        <v>115</v>
      </c>
      <c r="C127" s="125" t="s">
        <v>265</v>
      </c>
      <c r="D127" s="65"/>
      <c r="E127" s="65"/>
      <c r="F127" s="65"/>
      <c r="G127" s="65"/>
      <c r="H127" s="126"/>
    </row>
    <row r="128" spans="1:8" s="5" customFormat="1" ht="69.75">
      <c r="A128" s="201"/>
      <c r="B128" s="54">
        <f>B127+1</f>
        <v>116</v>
      </c>
      <c r="C128" s="125" t="s">
        <v>266</v>
      </c>
      <c r="D128" s="65"/>
      <c r="E128" s="65"/>
      <c r="F128" s="65"/>
      <c r="G128" s="65"/>
      <c r="H128" s="126"/>
    </row>
    <row r="129" spans="1:8" s="4" customFormat="1" ht="93">
      <c r="A129" s="201"/>
      <c r="B129" s="54">
        <f t="shared" ref="B129:B138" si="4">+B128+1</f>
        <v>117</v>
      </c>
      <c r="C129" s="125" t="s">
        <v>267</v>
      </c>
      <c r="D129" s="65"/>
      <c r="E129" s="65"/>
      <c r="F129" s="65"/>
      <c r="G129" s="65"/>
      <c r="H129" s="126"/>
    </row>
    <row r="130" spans="1:8" s="4" customFormat="1" ht="216" customHeight="1">
      <c r="A130" s="201"/>
      <c r="B130" s="54">
        <f t="shared" si="4"/>
        <v>118</v>
      </c>
      <c r="C130" s="125" t="s">
        <v>268</v>
      </c>
      <c r="D130" s="65"/>
      <c r="E130" s="65"/>
      <c r="F130" s="65"/>
      <c r="G130" s="65"/>
      <c r="H130" s="126"/>
    </row>
    <row r="131" spans="1:8" s="4" customFormat="1" ht="69.75">
      <c r="A131" s="201"/>
      <c r="B131" s="54">
        <f t="shared" si="4"/>
        <v>119</v>
      </c>
      <c r="C131" s="125" t="s">
        <v>269</v>
      </c>
      <c r="D131" s="65"/>
      <c r="E131" s="65"/>
      <c r="F131" s="65"/>
      <c r="G131" s="65"/>
      <c r="H131" s="126"/>
    </row>
    <row r="132" spans="1:8" s="4" customFormat="1" ht="69.75">
      <c r="A132" s="201"/>
      <c r="B132" s="54">
        <f t="shared" si="4"/>
        <v>120</v>
      </c>
      <c r="C132" s="125" t="s">
        <v>270</v>
      </c>
      <c r="D132" s="65"/>
      <c r="E132" s="65"/>
      <c r="F132" s="65"/>
      <c r="G132" s="65"/>
      <c r="H132" s="126"/>
    </row>
    <row r="133" spans="1:8" s="4" customFormat="1" ht="72" customHeight="1">
      <c r="A133" s="201"/>
      <c r="B133" s="54">
        <f>B132+1</f>
        <v>121</v>
      </c>
      <c r="C133" s="125" t="s">
        <v>271</v>
      </c>
      <c r="D133" s="65"/>
      <c r="E133" s="65"/>
      <c r="F133" s="65"/>
      <c r="G133" s="65"/>
      <c r="H133" s="126"/>
    </row>
    <row r="134" spans="1:8" s="4" customFormat="1" ht="54" customHeight="1">
      <c r="A134" s="201"/>
      <c r="B134" s="54">
        <f t="shared" si="4"/>
        <v>122</v>
      </c>
      <c r="C134" s="125" t="s">
        <v>272</v>
      </c>
      <c r="D134" s="65"/>
      <c r="E134" s="65"/>
      <c r="F134" s="65"/>
      <c r="G134" s="65"/>
      <c r="H134" s="126"/>
    </row>
    <row r="135" spans="1:8" s="4" customFormat="1" ht="93">
      <c r="A135" s="201"/>
      <c r="B135" s="54">
        <f t="shared" si="4"/>
        <v>123</v>
      </c>
      <c r="C135" s="125" t="s">
        <v>273</v>
      </c>
      <c r="D135" s="65"/>
      <c r="E135" s="65"/>
      <c r="F135" s="65"/>
      <c r="G135" s="65"/>
      <c r="H135" s="126"/>
    </row>
    <row r="136" spans="1:8" s="4" customFormat="1" ht="409.5" customHeight="1">
      <c r="A136" s="201"/>
      <c r="B136" s="54">
        <f t="shared" si="4"/>
        <v>124</v>
      </c>
      <c r="C136" s="125" t="s">
        <v>274</v>
      </c>
      <c r="D136" s="65"/>
      <c r="E136" s="65"/>
      <c r="F136" s="65"/>
      <c r="G136" s="65"/>
      <c r="H136" s="126"/>
    </row>
    <row r="137" spans="1:8" s="4" customFormat="1" ht="54" customHeight="1">
      <c r="A137" s="201"/>
      <c r="B137" s="54">
        <f t="shared" si="4"/>
        <v>125</v>
      </c>
      <c r="C137" s="125" t="s">
        <v>275</v>
      </c>
      <c r="D137" s="65"/>
      <c r="E137" s="65"/>
      <c r="F137" s="65"/>
      <c r="G137" s="65"/>
      <c r="H137" s="126"/>
    </row>
    <row r="138" spans="1:8" s="4" customFormat="1" ht="234" customHeight="1">
      <c r="A138" s="201"/>
      <c r="B138" s="54">
        <f t="shared" si="4"/>
        <v>126</v>
      </c>
      <c r="C138" s="125" t="s">
        <v>276</v>
      </c>
      <c r="D138" s="65"/>
      <c r="E138" s="65"/>
      <c r="F138" s="65"/>
      <c r="G138" s="65"/>
      <c r="H138" s="126"/>
    </row>
    <row r="139" spans="1:8" s="44" customFormat="1">
      <c r="A139" s="73"/>
      <c r="B139" s="77"/>
      <c r="C139" s="78"/>
      <c r="D139" s="71"/>
      <c r="E139" s="71"/>
      <c r="F139" s="71"/>
      <c r="G139" s="71"/>
      <c r="H139" s="76"/>
    </row>
    <row r="140" spans="1:8" s="44" customFormat="1" ht="31.5" customHeight="1">
      <c r="A140" s="73"/>
      <c r="B140" s="121"/>
      <c r="C140" s="121" t="s">
        <v>277</v>
      </c>
      <c r="D140" s="121"/>
      <c r="E140" s="121"/>
      <c r="F140" s="121"/>
      <c r="G140" s="121"/>
      <c r="H140" s="121"/>
    </row>
    <row r="141" spans="1:8" s="4" customFormat="1" ht="126" customHeight="1">
      <c r="A141" s="204"/>
      <c r="B141" s="58">
        <f>+B138+1</f>
        <v>127</v>
      </c>
      <c r="C141" s="125" t="s">
        <v>278</v>
      </c>
      <c r="D141" s="65"/>
      <c r="E141" s="65"/>
      <c r="F141" s="65"/>
      <c r="G141" s="65"/>
      <c r="H141" s="126"/>
    </row>
    <row r="142" spans="1:8" s="4" customFormat="1" ht="198" customHeight="1">
      <c r="A142" s="204"/>
      <c r="B142" s="58">
        <f t="shared" ref="B142:B156" si="5">+B141+1</f>
        <v>128</v>
      </c>
      <c r="C142" s="125" t="s">
        <v>279</v>
      </c>
      <c r="D142" s="65"/>
      <c r="E142" s="65"/>
      <c r="F142" s="65"/>
      <c r="G142" s="65"/>
      <c r="H142" s="126"/>
    </row>
    <row r="143" spans="1:8" s="4" customFormat="1" ht="180" customHeight="1">
      <c r="A143" s="204"/>
      <c r="B143" s="58">
        <f t="shared" si="5"/>
        <v>129</v>
      </c>
      <c r="C143" s="125" t="s">
        <v>280</v>
      </c>
      <c r="D143" s="65"/>
      <c r="E143" s="65"/>
      <c r="F143" s="65"/>
      <c r="G143" s="65"/>
      <c r="H143" s="126"/>
    </row>
    <row r="144" spans="1:8" s="4" customFormat="1" ht="54" customHeight="1">
      <c r="A144" s="204"/>
      <c r="B144" s="58">
        <f t="shared" si="5"/>
        <v>130</v>
      </c>
      <c r="C144" s="125" t="s">
        <v>281</v>
      </c>
      <c r="D144" s="65"/>
      <c r="E144" s="65"/>
      <c r="F144" s="65"/>
      <c r="G144" s="65"/>
      <c r="H144" s="126"/>
    </row>
    <row r="145" spans="1:8" s="4" customFormat="1" ht="198" customHeight="1">
      <c r="A145" s="204"/>
      <c r="B145" s="58">
        <f t="shared" si="5"/>
        <v>131</v>
      </c>
      <c r="C145" s="125" t="s">
        <v>282</v>
      </c>
      <c r="D145" s="65"/>
      <c r="E145" s="65"/>
      <c r="F145" s="65"/>
      <c r="G145" s="65"/>
      <c r="H145" s="126"/>
    </row>
    <row r="146" spans="1:8" s="4" customFormat="1" ht="54" customHeight="1">
      <c r="A146" s="204"/>
      <c r="B146" s="58">
        <f t="shared" si="5"/>
        <v>132</v>
      </c>
      <c r="C146" s="125" t="s">
        <v>283</v>
      </c>
      <c r="D146" s="65"/>
      <c r="E146" s="65"/>
      <c r="F146" s="65"/>
      <c r="G146" s="65"/>
      <c r="H146" s="126"/>
    </row>
    <row r="147" spans="1:8" s="4" customFormat="1" ht="234" customHeight="1">
      <c r="A147" s="204"/>
      <c r="B147" s="58">
        <f t="shared" si="5"/>
        <v>133</v>
      </c>
      <c r="C147" s="125" t="s">
        <v>284</v>
      </c>
      <c r="D147" s="65"/>
      <c r="E147" s="65"/>
      <c r="F147" s="65"/>
      <c r="G147" s="65"/>
      <c r="H147" s="126"/>
    </row>
    <row r="148" spans="1:8" s="4" customFormat="1" ht="54" customHeight="1">
      <c r="A148" s="204"/>
      <c r="B148" s="58">
        <f t="shared" si="5"/>
        <v>134</v>
      </c>
      <c r="C148" s="125" t="s">
        <v>285</v>
      </c>
      <c r="D148" s="65"/>
      <c r="E148" s="65"/>
      <c r="F148" s="65"/>
      <c r="G148" s="65"/>
      <c r="H148" s="126"/>
    </row>
    <row r="149" spans="1:8" s="4" customFormat="1" ht="36" customHeight="1">
      <c r="A149" s="204"/>
      <c r="B149" s="58">
        <f t="shared" si="5"/>
        <v>135</v>
      </c>
      <c r="C149" s="125" t="s">
        <v>286</v>
      </c>
      <c r="D149" s="65"/>
      <c r="E149" s="65"/>
      <c r="F149" s="65"/>
      <c r="G149" s="65"/>
      <c r="H149" s="126"/>
    </row>
    <row r="150" spans="1:8" s="4" customFormat="1" ht="54" customHeight="1">
      <c r="A150" s="204"/>
      <c r="B150" s="58">
        <f t="shared" si="5"/>
        <v>136</v>
      </c>
      <c r="C150" s="125" t="s">
        <v>287</v>
      </c>
      <c r="D150" s="65"/>
      <c r="E150" s="65"/>
      <c r="F150" s="65"/>
      <c r="G150" s="65"/>
      <c r="H150" s="126"/>
    </row>
    <row r="151" spans="1:8" s="4" customFormat="1" ht="62.1" customHeight="1">
      <c r="A151" s="204"/>
      <c r="B151" s="58">
        <f t="shared" si="5"/>
        <v>137</v>
      </c>
      <c r="C151" s="125" t="s">
        <v>288</v>
      </c>
      <c r="D151" s="65"/>
      <c r="E151" s="65"/>
      <c r="F151" s="65"/>
      <c r="G151" s="65"/>
      <c r="H151" s="126"/>
    </row>
    <row r="152" spans="1:8" s="4" customFormat="1" ht="116.25">
      <c r="A152" s="204"/>
      <c r="B152" s="58">
        <f t="shared" si="5"/>
        <v>138</v>
      </c>
      <c r="C152" s="125" t="s">
        <v>289</v>
      </c>
      <c r="D152" s="65"/>
      <c r="E152" s="65"/>
      <c r="F152" s="65"/>
      <c r="G152" s="65"/>
      <c r="H152" s="126"/>
    </row>
    <row r="153" spans="1:8" s="4" customFormat="1" ht="234" customHeight="1">
      <c r="A153" s="204"/>
      <c r="B153" s="58">
        <f t="shared" si="5"/>
        <v>139</v>
      </c>
      <c r="C153" s="125" t="s">
        <v>290</v>
      </c>
      <c r="D153" s="65"/>
      <c r="E153" s="65"/>
      <c r="F153" s="65"/>
      <c r="G153" s="65"/>
      <c r="H153" s="126"/>
    </row>
    <row r="154" spans="1:8" s="4" customFormat="1" ht="216" customHeight="1">
      <c r="A154" s="204"/>
      <c r="B154" s="58">
        <f t="shared" si="5"/>
        <v>140</v>
      </c>
      <c r="C154" s="125" t="s">
        <v>291</v>
      </c>
      <c r="D154" s="65"/>
      <c r="E154" s="65"/>
      <c r="F154" s="65"/>
      <c r="G154" s="65"/>
      <c r="H154" s="126"/>
    </row>
    <row r="155" spans="1:8" s="4" customFormat="1" ht="46.5">
      <c r="A155" s="204"/>
      <c r="B155" s="58">
        <f t="shared" si="5"/>
        <v>141</v>
      </c>
      <c r="C155" s="125" t="s">
        <v>292</v>
      </c>
      <c r="D155" s="65"/>
      <c r="E155" s="65"/>
      <c r="F155" s="65"/>
      <c r="G155" s="65"/>
      <c r="H155" s="126"/>
    </row>
    <row r="156" spans="1:8" ht="36" customHeight="1">
      <c r="A156" s="204"/>
      <c r="B156" s="58">
        <f t="shared" si="5"/>
        <v>142</v>
      </c>
      <c r="C156" s="125" t="s">
        <v>293</v>
      </c>
      <c r="D156" s="65"/>
      <c r="E156" s="65"/>
      <c r="F156" s="65"/>
      <c r="G156" s="65"/>
      <c r="H156" s="126"/>
    </row>
    <row r="157" spans="1:8" s="30" customFormat="1">
      <c r="A157" s="45"/>
      <c r="B157" s="74"/>
      <c r="C157" s="64"/>
      <c r="D157" s="71"/>
      <c r="E157" s="71"/>
      <c r="F157" s="71"/>
      <c r="G157" s="71"/>
      <c r="H157" s="72"/>
    </row>
  </sheetData>
  <mergeCells count="7">
    <mergeCell ref="A141:A156"/>
    <mergeCell ref="A1:H1"/>
    <mergeCell ref="A5:A29"/>
    <mergeCell ref="A32:A66"/>
    <mergeCell ref="A69:A91"/>
    <mergeCell ref="A94:A124"/>
    <mergeCell ref="A127:A138"/>
  </mergeCells>
  <dataValidations count="5">
    <dataValidation type="list" allowBlank="1" showErrorMessage="1" sqref="F5:F15" xr:uid="{6350B55F-71A5-496A-8C2D-97AD2DEF149D}">
      <formula1>"YES - Annual Cost,YES - Setup/Development Cost,YES - Annual Cost &amp; Setup/Development Cost,NO - Annual Cost Included,NO - Setup/Development Cost Included,NO - Annual Cost &amp; Setup/Development Cost Included,NO - No Additional Vendor Costs Apply"</formula1>
    </dataValidation>
    <dataValidation type="list" allowBlank="1" showErrorMessage="1" sqref="D5:D157" xr:uid="{6C6C920A-1B9A-4350-B354-14F4F2AF1005}">
      <formula1>"YES - Completely,YES - Partially,NO - Future Release,NO - Not Available"</formula1>
    </dataValidation>
    <dataValidation type="list" allowBlank="1" showErrorMessage="1" sqref="E5:E157" xr:uid="{4CCF3B59-A246-43D8-BD63-FCCCB8BA2EBF}">
      <formula1>"YES - Connector Available,YES - Custom Integration Build Required, NO - Not Required"</formula1>
    </dataValidation>
    <dataValidation type="list" allowBlank="1" showErrorMessage="1" sqref="G5:G157" xr:uid="{16081A7F-3218-4D2C-8A20-6955247BC296}">
      <formula1>"YES - Independent Customer Contract Required with 3rd Party Vendor,YES - Vendor has a Reseller Agreement with 3rd Party Vendor,NO"</formula1>
    </dataValidation>
    <dataValidation type="list" allowBlank="1" showErrorMessage="1" sqref="F16:F157" xr:uid="{F447651D-851B-4E85-B0B9-A305141C4A29}">
      <formula1>"YES - Annual Cost,YES - Setup/Development Cost,YES - Annual Cost &amp; Setup/Development Cost,NO - Annual Cost Included,NO - Setup/Development Cost Included,NO - Annual Cost &amp; Setup/Development Cost Included,NO - No Additional Vendor Costs Apply "</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92AF2-BB29-41BD-A108-37AED413D0E4}">
  <dimension ref="A1:X287"/>
  <sheetViews>
    <sheetView zoomScaleNormal="100" workbookViewId="0">
      <selection activeCell="C54" sqref="C1:F1048576"/>
    </sheetView>
  </sheetViews>
  <sheetFormatPr defaultRowHeight="12.75"/>
  <cols>
    <col min="2" max="2" width="88.85546875" style="108" customWidth="1"/>
    <col min="3" max="3" width="30.140625" style="108" hidden="1" customWidth="1"/>
    <col min="4" max="4" width="52" style="108" hidden="1" customWidth="1"/>
    <col min="5" max="5" width="51.5703125" style="108" hidden="1" customWidth="1"/>
    <col min="6" max="6" width="65" style="108" hidden="1" customWidth="1"/>
    <col min="7" max="7" width="67.5703125" style="108" customWidth="1"/>
  </cols>
  <sheetData>
    <row r="1" spans="1:24" s="3" customFormat="1" ht="53.25">
      <c r="A1" s="200" t="s">
        <v>294</v>
      </c>
      <c r="B1" s="200"/>
      <c r="C1" s="200"/>
      <c r="D1" s="200"/>
      <c r="E1" s="205"/>
      <c r="F1" s="205"/>
      <c r="G1" s="205"/>
    </row>
    <row r="2" spans="1:24" s="3" customFormat="1" ht="23.25">
      <c r="A2" s="66"/>
      <c r="B2" s="95"/>
      <c r="C2" s="95"/>
      <c r="D2" s="95"/>
      <c r="E2" s="95"/>
      <c r="F2" s="95"/>
      <c r="G2" s="96"/>
    </row>
    <row r="3" spans="1:24" s="27" customFormat="1" ht="29.25" customHeight="1">
      <c r="A3" s="122" t="s">
        <v>23</v>
      </c>
      <c r="B3" s="122" t="s">
        <v>24</v>
      </c>
      <c r="C3" s="97" t="s">
        <v>6</v>
      </c>
      <c r="D3" s="97" t="s">
        <v>7</v>
      </c>
      <c r="E3" s="97" t="s">
        <v>8</v>
      </c>
      <c r="F3" s="97" t="s">
        <v>9</v>
      </c>
      <c r="G3" s="122" t="s">
        <v>25</v>
      </c>
      <c r="H3" s="29"/>
      <c r="I3" s="29"/>
      <c r="J3" s="29"/>
      <c r="K3" s="29"/>
      <c r="L3" s="29"/>
      <c r="M3" s="29"/>
      <c r="N3" s="29"/>
      <c r="O3" s="29"/>
      <c r="P3" s="29"/>
      <c r="Q3" s="29"/>
      <c r="R3" s="29"/>
      <c r="S3" s="29"/>
      <c r="T3" s="29"/>
      <c r="U3" s="29"/>
      <c r="V3" s="29"/>
      <c r="W3" s="29"/>
      <c r="X3" s="29"/>
    </row>
    <row r="4" spans="1:24" s="27" customFormat="1" ht="39" customHeight="1">
      <c r="A4" s="121"/>
      <c r="B4" s="121" t="s">
        <v>295</v>
      </c>
      <c r="C4" s="98"/>
      <c r="D4" s="98"/>
      <c r="E4" s="98"/>
      <c r="F4" s="98"/>
      <c r="G4" s="121"/>
      <c r="H4" s="111"/>
      <c r="I4" s="29"/>
      <c r="J4" s="29"/>
      <c r="K4" s="29"/>
      <c r="L4" s="29"/>
      <c r="M4" s="29"/>
      <c r="N4" s="29"/>
      <c r="O4" s="29"/>
      <c r="P4" s="29"/>
      <c r="Q4" s="29"/>
      <c r="R4" s="29"/>
      <c r="S4" s="29"/>
      <c r="T4" s="29"/>
      <c r="U4" s="29"/>
      <c r="V4" s="29"/>
      <c r="W4" s="29"/>
      <c r="X4" s="29"/>
    </row>
    <row r="5" spans="1:24" ht="232.5">
      <c r="A5" s="54">
        <v>1</v>
      </c>
      <c r="B5" s="125" t="s">
        <v>296</v>
      </c>
      <c r="C5" s="99"/>
      <c r="D5" s="99"/>
      <c r="E5" s="99"/>
      <c r="F5" s="99"/>
      <c r="G5" s="126"/>
    </row>
    <row r="6" spans="1:24" ht="46.5">
      <c r="A6" s="54">
        <f t="shared" ref="A6:A29" si="0">+A5+1</f>
        <v>2</v>
      </c>
      <c r="B6" s="125" t="s">
        <v>297</v>
      </c>
      <c r="C6" s="99"/>
      <c r="D6" s="99"/>
      <c r="E6" s="99"/>
      <c r="F6" s="99"/>
      <c r="G6" s="126"/>
    </row>
    <row r="7" spans="1:24" ht="46.5">
      <c r="A7" s="54">
        <f t="shared" si="0"/>
        <v>3</v>
      </c>
      <c r="B7" s="125" t="s">
        <v>298</v>
      </c>
      <c r="C7" s="99"/>
      <c r="D7" s="99"/>
      <c r="E7" s="99"/>
      <c r="F7" s="99"/>
      <c r="G7" s="126"/>
    </row>
    <row r="8" spans="1:24" ht="46.5">
      <c r="A8" s="54">
        <f t="shared" si="0"/>
        <v>4</v>
      </c>
      <c r="B8" s="125" t="s">
        <v>299</v>
      </c>
      <c r="C8" s="99"/>
      <c r="D8" s="99"/>
      <c r="E8" s="99"/>
      <c r="F8" s="99"/>
      <c r="G8" s="126"/>
    </row>
    <row r="9" spans="1:24" ht="139.5">
      <c r="A9" s="54">
        <f t="shared" si="0"/>
        <v>5</v>
      </c>
      <c r="B9" s="125" t="s">
        <v>300</v>
      </c>
      <c r="C9" s="99"/>
      <c r="D9" s="99"/>
      <c r="E9" s="99"/>
      <c r="F9" s="99"/>
      <c r="G9" s="126"/>
    </row>
    <row r="10" spans="1:24" ht="93">
      <c r="A10" s="54">
        <f t="shared" si="0"/>
        <v>6</v>
      </c>
      <c r="B10" s="125" t="s">
        <v>301</v>
      </c>
      <c r="C10" s="99"/>
      <c r="D10" s="99"/>
      <c r="E10" s="99"/>
      <c r="F10" s="99"/>
      <c r="G10" s="126"/>
    </row>
    <row r="11" spans="1:24" ht="23.25">
      <c r="A11" s="54">
        <f t="shared" si="0"/>
        <v>7</v>
      </c>
      <c r="B11" s="125" t="s">
        <v>302</v>
      </c>
      <c r="C11" s="99"/>
      <c r="D11" s="99"/>
      <c r="E11" s="99"/>
      <c r="F11" s="99"/>
      <c r="G11" s="126"/>
    </row>
    <row r="12" spans="1:24" ht="139.5">
      <c r="A12" s="54">
        <f t="shared" si="0"/>
        <v>8</v>
      </c>
      <c r="B12" s="125" t="s">
        <v>303</v>
      </c>
      <c r="C12" s="99"/>
      <c r="D12" s="99"/>
      <c r="E12" s="99"/>
      <c r="F12" s="99"/>
      <c r="G12" s="126"/>
    </row>
    <row r="13" spans="1:24" ht="232.5">
      <c r="A13" s="54">
        <f t="shared" si="0"/>
        <v>9</v>
      </c>
      <c r="B13" s="125" t="s">
        <v>304</v>
      </c>
      <c r="C13" s="99"/>
      <c r="D13" s="99"/>
      <c r="E13" s="99"/>
      <c r="F13" s="99"/>
      <c r="G13" s="126"/>
    </row>
    <row r="14" spans="1:24" ht="116.25">
      <c r="A14" s="54">
        <f t="shared" si="0"/>
        <v>10</v>
      </c>
      <c r="B14" s="125" t="s">
        <v>305</v>
      </c>
      <c r="C14" s="99"/>
      <c r="D14" s="99"/>
      <c r="E14" s="99"/>
      <c r="F14" s="99"/>
      <c r="G14" s="126"/>
    </row>
    <row r="15" spans="1:24" ht="46.5">
      <c r="A15" s="54">
        <f t="shared" si="0"/>
        <v>11</v>
      </c>
      <c r="B15" s="125" t="s">
        <v>306</v>
      </c>
      <c r="C15" s="99"/>
      <c r="D15" s="99"/>
      <c r="E15" s="99"/>
      <c r="F15" s="99"/>
      <c r="G15" s="126"/>
    </row>
    <row r="16" spans="1:24" ht="46.5">
      <c r="A16" s="54">
        <f t="shared" si="0"/>
        <v>12</v>
      </c>
      <c r="B16" s="125" t="s">
        <v>307</v>
      </c>
      <c r="C16" s="99"/>
      <c r="D16" s="99"/>
      <c r="E16" s="99"/>
      <c r="F16" s="99"/>
      <c r="G16" s="126"/>
    </row>
    <row r="17" spans="1:7" ht="69.75">
      <c r="A17" s="54">
        <f t="shared" si="0"/>
        <v>13</v>
      </c>
      <c r="B17" s="125" t="s">
        <v>308</v>
      </c>
      <c r="C17" s="99"/>
      <c r="D17" s="99"/>
      <c r="E17" s="99"/>
      <c r="F17" s="99"/>
      <c r="G17" s="126"/>
    </row>
    <row r="18" spans="1:7" ht="46.5">
      <c r="A18" s="54">
        <f t="shared" si="0"/>
        <v>14</v>
      </c>
      <c r="B18" s="125" t="s">
        <v>309</v>
      </c>
      <c r="C18" s="99"/>
      <c r="D18" s="99"/>
      <c r="E18" s="99"/>
      <c r="F18" s="99"/>
      <c r="G18" s="126"/>
    </row>
    <row r="19" spans="1:7" ht="46.5">
      <c r="A19" s="54">
        <f t="shared" si="0"/>
        <v>15</v>
      </c>
      <c r="B19" s="125" t="s">
        <v>310</v>
      </c>
      <c r="C19" s="99"/>
      <c r="D19" s="99"/>
      <c r="E19" s="99"/>
      <c r="F19" s="99"/>
      <c r="G19" s="126"/>
    </row>
    <row r="20" spans="1:7" ht="116.25">
      <c r="A20" s="54">
        <f t="shared" si="0"/>
        <v>16</v>
      </c>
      <c r="B20" s="125" t="s">
        <v>311</v>
      </c>
      <c r="C20" s="99"/>
      <c r="D20" s="99"/>
      <c r="E20" s="99"/>
      <c r="F20" s="99"/>
      <c r="G20" s="126"/>
    </row>
    <row r="21" spans="1:7" ht="69.75">
      <c r="A21" s="54">
        <f t="shared" si="0"/>
        <v>17</v>
      </c>
      <c r="B21" s="125" t="s">
        <v>312</v>
      </c>
      <c r="C21" s="99"/>
      <c r="D21" s="99"/>
      <c r="E21" s="99"/>
      <c r="F21" s="99"/>
      <c r="G21" s="126"/>
    </row>
    <row r="22" spans="1:7" ht="93">
      <c r="A22" s="54">
        <f t="shared" si="0"/>
        <v>18</v>
      </c>
      <c r="B22" s="125" t="s">
        <v>313</v>
      </c>
      <c r="C22" s="99"/>
      <c r="D22" s="99"/>
      <c r="E22" s="99"/>
      <c r="F22" s="99"/>
      <c r="G22" s="126"/>
    </row>
    <row r="23" spans="1:7" ht="46.5">
      <c r="A23" s="54">
        <f t="shared" si="0"/>
        <v>19</v>
      </c>
      <c r="B23" s="125" t="s">
        <v>314</v>
      </c>
      <c r="C23" s="99"/>
      <c r="D23" s="99"/>
      <c r="E23" s="99"/>
      <c r="F23" s="99"/>
      <c r="G23" s="126"/>
    </row>
    <row r="24" spans="1:7" ht="116.25">
      <c r="A24" s="54">
        <f t="shared" si="0"/>
        <v>20</v>
      </c>
      <c r="B24" s="125" t="s">
        <v>315</v>
      </c>
      <c r="C24" s="99"/>
      <c r="D24" s="99"/>
      <c r="E24" s="99"/>
      <c r="F24" s="99"/>
      <c r="G24" s="126"/>
    </row>
    <row r="25" spans="1:7" ht="186">
      <c r="A25" s="54">
        <f t="shared" si="0"/>
        <v>21</v>
      </c>
      <c r="B25" s="125" t="s">
        <v>316</v>
      </c>
      <c r="C25" s="99"/>
      <c r="D25" s="99"/>
      <c r="E25" s="99"/>
      <c r="F25" s="99"/>
      <c r="G25" s="126"/>
    </row>
    <row r="26" spans="1:7" ht="162.75">
      <c r="A26" s="54">
        <f t="shared" si="0"/>
        <v>22</v>
      </c>
      <c r="B26" s="125" t="s">
        <v>317</v>
      </c>
      <c r="C26" s="99"/>
      <c r="D26" s="99"/>
      <c r="E26" s="99"/>
      <c r="F26" s="99"/>
      <c r="G26" s="126"/>
    </row>
    <row r="27" spans="1:7" ht="69.75">
      <c r="A27" s="54">
        <f t="shared" si="0"/>
        <v>23</v>
      </c>
      <c r="B27" s="125" t="s">
        <v>318</v>
      </c>
      <c r="C27" s="99"/>
      <c r="D27" s="99"/>
      <c r="E27" s="99"/>
      <c r="F27" s="99"/>
      <c r="G27" s="126"/>
    </row>
    <row r="28" spans="1:7" ht="23.25">
      <c r="A28" s="54">
        <f t="shared" si="0"/>
        <v>24</v>
      </c>
      <c r="B28" s="125" t="s">
        <v>319</v>
      </c>
      <c r="C28" s="99"/>
      <c r="D28" s="99"/>
      <c r="E28" s="99"/>
      <c r="F28" s="99"/>
      <c r="G28" s="126"/>
    </row>
    <row r="29" spans="1:7" ht="69.75">
      <c r="A29" s="54">
        <f t="shared" si="0"/>
        <v>25</v>
      </c>
      <c r="B29" s="125" t="s">
        <v>320</v>
      </c>
      <c r="C29" s="99"/>
      <c r="D29" s="99"/>
      <c r="E29" s="99"/>
      <c r="F29" s="99"/>
      <c r="G29" s="126"/>
    </row>
    <row r="30" spans="1:7" ht="116.25">
      <c r="A30" s="100">
        <v>26</v>
      </c>
      <c r="B30" s="125" t="s">
        <v>321</v>
      </c>
      <c r="C30" s="99"/>
      <c r="D30" s="99"/>
      <c r="E30" s="99"/>
      <c r="F30" s="99"/>
      <c r="G30" s="126"/>
    </row>
    <row r="31" spans="1:7" ht="46.5">
      <c r="A31" s="100">
        <v>27</v>
      </c>
      <c r="B31" s="125" t="s">
        <v>322</v>
      </c>
      <c r="C31" s="99"/>
      <c r="D31" s="99"/>
      <c r="E31" s="99"/>
      <c r="F31" s="99"/>
      <c r="G31" s="126"/>
    </row>
    <row r="32" spans="1:7" ht="46.5">
      <c r="A32" s="100">
        <v>28</v>
      </c>
      <c r="B32" s="125" t="s">
        <v>323</v>
      </c>
      <c r="C32" s="99"/>
      <c r="D32" s="99"/>
      <c r="E32" s="99"/>
      <c r="F32" s="99"/>
      <c r="G32" s="126"/>
    </row>
    <row r="33" spans="1:7" ht="46.5">
      <c r="A33" s="100">
        <v>29</v>
      </c>
      <c r="B33" s="125" t="s">
        <v>324</v>
      </c>
      <c r="C33" s="99"/>
      <c r="D33" s="99"/>
      <c r="E33" s="99"/>
      <c r="F33" s="99"/>
      <c r="G33" s="126"/>
    </row>
    <row r="34" spans="1:7" ht="46.5">
      <c r="A34" s="100">
        <v>30</v>
      </c>
      <c r="B34" s="125" t="s">
        <v>325</v>
      </c>
      <c r="C34" s="99"/>
      <c r="D34" s="99"/>
      <c r="E34" s="99"/>
      <c r="F34" s="99"/>
      <c r="G34" s="126"/>
    </row>
    <row r="35" spans="1:7" ht="46.5">
      <c r="A35" s="100">
        <v>31</v>
      </c>
      <c r="B35" s="125" t="s">
        <v>326</v>
      </c>
      <c r="C35" s="99"/>
      <c r="D35" s="99"/>
      <c r="E35" s="99"/>
      <c r="F35" s="99"/>
      <c r="G35" s="126"/>
    </row>
    <row r="36" spans="1:7" ht="46.5">
      <c r="A36" s="100">
        <v>32</v>
      </c>
      <c r="B36" s="125" t="s">
        <v>327</v>
      </c>
      <c r="C36" s="99"/>
      <c r="D36" s="99"/>
      <c r="E36" s="99"/>
      <c r="F36" s="99"/>
      <c r="G36" s="126"/>
    </row>
    <row r="37" spans="1:7" ht="23.25">
      <c r="A37" s="100">
        <v>33</v>
      </c>
      <c r="B37" s="125" t="s">
        <v>328</v>
      </c>
      <c r="C37" s="99"/>
      <c r="D37" s="99"/>
      <c r="E37" s="99"/>
      <c r="F37" s="99"/>
      <c r="G37" s="126"/>
    </row>
    <row r="38" spans="1:7" ht="23.25">
      <c r="A38" s="100">
        <v>34</v>
      </c>
      <c r="B38" s="125" t="s">
        <v>329</v>
      </c>
      <c r="C38" s="99"/>
      <c r="D38" s="99"/>
      <c r="E38" s="99"/>
      <c r="F38" s="99"/>
      <c r="G38" s="126"/>
    </row>
    <row r="39" spans="1:7" ht="69.75">
      <c r="A39" s="100">
        <v>35</v>
      </c>
      <c r="B39" s="125" t="s">
        <v>330</v>
      </c>
      <c r="C39" s="99"/>
      <c r="D39" s="99"/>
      <c r="E39" s="99"/>
      <c r="F39" s="99"/>
      <c r="G39" s="126"/>
    </row>
    <row r="40" spans="1:7" ht="93">
      <c r="A40" s="100">
        <v>36</v>
      </c>
      <c r="B40" s="125" t="s">
        <v>331</v>
      </c>
      <c r="C40" s="99"/>
      <c r="D40" s="99"/>
      <c r="E40" s="99"/>
      <c r="F40" s="99"/>
      <c r="G40" s="126"/>
    </row>
    <row r="41" spans="1:7" ht="69.75">
      <c r="A41" s="100">
        <v>37</v>
      </c>
      <c r="B41" s="125" t="s">
        <v>332</v>
      </c>
      <c r="C41" s="99"/>
      <c r="D41" s="99"/>
      <c r="E41" s="99"/>
      <c r="F41" s="99"/>
      <c r="G41" s="126"/>
    </row>
    <row r="42" spans="1:7" ht="23.25">
      <c r="A42" s="100">
        <v>38</v>
      </c>
      <c r="B42" s="125" t="s">
        <v>333</v>
      </c>
      <c r="C42" s="99"/>
      <c r="D42" s="99"/>
      <c r="E42" s="99"/>
      <c r="F42" s="99"/>
      <c r="G42" s="126"/>
    </row>
    <row r="43" spans="1:7" ht="46.5">
      <c r="A43" s="101">
        <v>39</v>
      </c>
      <c r="B43" s="125" t="s">
        <v>334</v>
      </c>
      <c r="C43" s="102"/>
      <c r="D43" s="102"/>
      <c r="E43" s="102"/>
      <c r="F43" s="102"/>
      <c r="G43" s="126"/>
    </row>
    <row r="44" spans="1:7" ht="46.5">
      <c r="A44" s="101">
        <v>40</v>
      </c>
      <c r="B44" s="125" t="s">
        <v>335</v>
      </c>
      <c r="C44" s="102"/>
      <c r="D44" s="102"/>
      <c r="E44" s="102"/>
      <c r="F44" s="102"/>
      <c r="G44" s="126"/>
    </row>
    <row r="45" spans="1:7" ht="69.75">
      <c r="A45" s="101">
        <v>41</v>
      </c>
      <c r="B45" s="125" t="s">
        <v>336</v>
      </c>
      <c r="C45" s="102"/>
      <c r="D45" s="102"/>
      <c r="E45" s="102"/>
      <c r="F45" s="102"/>
      <c r="G45" s="126"/>
    </row>
    <row r="46" spans="1:7" ht="69.75">
      <c r="A46" s="101">
        <v>42</v>
      </c>
      <c r="B46" s="125" t="s">
        <v>337</v>
      </c>
      <c r="C46" s="102"/>
      <c r="D46" s="102"/>
      <c r="E46" s="102"/>
      <c r="F46" s="102"/>
      <c r="G46" s="126"/>
    </row>
    <row r="47" spans="1:7" ht="69.75">
      <c r="A47" s="101">
        <v>43</v>
      </c>
      <c r="B47" s="125" t="s">
        <v>338</v>
      </c>
      <c r="C47" s="102"/>
      <c r="D47" s="102"/>
      <c r="E47" s="102"/>
      <c r="F47" s="102"/>
      <c r="G47" s="126"/>
    </row>
    <row r="48" spans="1:7" ht="69.75">
      <c r="A48" s="101">
        <v>44</v>
      </c>
      <c r="B48" s="125" t="s">
        <v>339</v>
      </c>
      <c r="C48" s="102"/>
      <c r="D48" s="102"/>
      <c r="E48" s="102"/>
      <c r="F48" s="102"/>
      <c r="G48" s="126"/>
    </row>
    <row r="49" spans="1:7" ht="69.75">
      <c r="A49" s="101">
        <v>45</v>
      </c>
      <c r="B49" s="125" t="s">
        <v>340</v>
      </c>
      <c r="C49" s="102"/>
      <c r="D49" s="102"/>
      <c r="E49" s="102"/>
      <c r="F49" s="102"/>
      <c r="G49" s="126"/>
    </row>
    <row r="50" spans="1:7" ht="46.5">
      <c r="A50" s="101">
        <v>46</v>
      </c>
      <c r="B50" s="125" t="s">
        <v>341</v>
      </c>
      <c r="C50" s="102"/>
      <c r="D50" s="102"/>
      <c r="E50" s="102"/>
      <c r="F50" s="102"/>
      <c r="G50" s="126"/>
    </row>
    <row r="51" spans="1:7" ht="46.5">
      <c r="A51" s="101">
        <v>47</v>
      </c>
      <c r="B51" s="125" t="s">
        <v>342</v>
      </c>
      <c r="C51" s="102"/>
      <c r="D51" s="102"/>
      <c r="E51" s="102"/>
      <c r="F51" s="102"/>
      <c r="G51" s="126"/>
    </row>
    <row r="52" spans="1:7" ht="23.25">
      <c r="A52" s="101">
        <v>48</v>
      </c>
      <c r="B52" s="125" t="s">
        <v>343</v>
      </c>
      <c r="C52" s="102"/>
      <c r="D52" s="102"/>
      <c r="E52" s="102"/>
      <c r="F52" s="102"/>
      <c r="G52" s="126"/>
    </row>
    <row r="53" spans="1:7" ht="46.5">
      <c r="A53" s="101">
        <v>49</v>
      </c>
      <c r="B53" s="125" t="s">
        <v>344</v>
      </c>
      <c r="C53" s="102"/>
      <c r="D53" s="102"/>
      <c r="E53" s="102"/>
      <c r="F53" s="102"/>
      <c r="G53" s="126"/>
    </row>
    <row r="54" spans="1:7" ht="69.75">
      <c r="A54" s="101">
        <v>50</v>
      </c>
      <c r="B54" s="125" t="s">
        <v>345</v>
      </c>
      <c r="C54" s="102"/>
      <c r="D54" s="102"/>
      <c r="E54" s="102"/>
      <c r="F54" s="102"/>
      <c r="G54" s="126"/>
    </row>
    <row r="55" spans="1:7" s="48" customFormat="1" ht="30.6" customHeight="1">
      <c r="A55" s="103"/>
      <c r="B55" s="121" t="s">
        <v>346</v>
      </c>
      <c r="C55" s="104"/>
      <c r="D55" s="104"/>
      <c r="E55" s="104"/>
      <c r="F55" s="104"/>
      <c r="G55" s="121"/>
    </row>
    <row r="56" spans="1:7" ht="123.75" customHeight="1">
      <c r="A56" s="105">
        <v>51</v>
      </c>
      <c r="B56" s="125" t="s">
        <v>347</v>
      </c>
      <c r="C56" s="106"/>
      <c r="D56" s="106"/>
      <c r="E56" s="106"/>
      <c r="F56" s="106"/>
      <c r="G56" s="126"/>
    </row>
    <row r="57" spans="1:7" ht="117" customHeight="1">
      <c r="A57" s="105">
        <v>52</v>
      </c>
      <c r="B57" s="125" t="s">
        <v>348</v>
      </c>
      <c r="C57" s="106"/>
      <c r="D57" s="106"/>
      <c r="E57" s="106"/>
      <c r="F57" s="106"/>
      <c r="G57" s="126"/>
    </row>
    <row r="58" spans="1:7" ht="36.75" customHeight="1">
      <c r="A58" s="105">
        <v>53</v>
      </c>
      <c r="B58" s="125" t="s">
        <v>349</v>
      </c>
      <c r="C58" s="106"/>
      <c r="D58" s="106"/>
      <c r="E58" s="106"/>
      <c r="F58" s="106"/>
      <c r="G58" s="126"/>
    </row>
    <row r="59" spans="1:7" ht="57.75" customHeight="1">
      <c r="A59" s="105">
        <v>54</v>
      </c>
      <c r="B59" s="125" t="s">
        <v>350</v>
      </c>
      <c r="C59" s="106"/>
      <c r="D59" s="106"/>
      <c r="E59" s="106"/>
      <c r="F59" s="106"/>
      <c r="G59" s="126"/>
    </row>
    <row r="60" spans="1:7" ht="75.75" customHeight="1">
      <c r="A60" s="105">
        <v>55</v>
      </c>
      <c r="B60" s="125" t="s">
        <v>351</v>
      </c>
      <c r="C60" s="106"/>
      <c r="D60" s="106"/>
      <c r="E60" s="106"/>
      <c r="F60" s="106"/>
      <c r="G60" s="126"/>
    </row>
    <row r="61" spans="1:7" ht="32.25" customHeight="1">
      <c r="A61" s="105">
        <v>56</v>
      </c>
      <c r="B61" s="125" t="s">
        <v>352</v>
      </c>
      <c r="C61" s="106"/>
      <c r="D61" s="106"/>
      <c r="E61" s="106"/>
      <c r="F61" s="106"/>
      <c r="G61" s="126"/>
    </row>
    <row r="62" spans="1:7" ht="107.25" customHeight="1">
      <c r="A62" s="105">
        <v>57</v>
      </c>
      <c r="B62" s="125" t="s">
        <v>353</v>
      </c>
      <c r="C62" s="106"/>
      <c r="D62" s="106"/>
      <c r="E62" s="106"/>
      <c r="F62" s="106"/>
      <c r="G62" s="126"/>
    </row>
    <row r="63" spans="1:7" ht="65.25" customHeight="1">
      <c r="A63" s="105">
        <v>58</v>
      </c>
      <c r="B63" s="125" t="s">
        <v>354</v>
      </c>
      <c r="C63" s="106"/>
      <c r="D63" s="106"/>
      <c r="E63" s="106"/>
      <c r="F63" s="106"/>
      <c r="G63" s="126"/>
    </row>
    <row r="64" spans="1:7" ht="184.5" customHeight="1">
      <c r="A64" s="105">
        <v>59</v>
      </c>
      <c r="B64" s="125" t="s">
        <v>355</v>
      </c>
      <c r="C64" s="106"/>
      <c r="D64" s="106"/>
      <c r="E64" s="106"/>
      <c r="F64" s="106"/>
      <c r="G64" s="126"/>
    </row>
    <row r="65" spans="1:7" ht="183" customHeight="1">
      <c r="A65" s="105">
        <v>60</v>
      </c>
      <c r="B65" s="125" t="s">
        <v>356</v>
      </c>
      <c r="C65" s="106"/>
      <c r="D65" s="106"/>
      <c r="E65" s="106"/>
      <c r="F65" s="106"/>
      <c r="G65" s="126"/>
    </row>
    <row r="66" spans="1:7" ht="119.25" customHeight="1">
      <c r="A66" s="105">
        <v>61</v>
      </c>
      <c r="B66" s="125" t="s">
        <v>357</v>
      </c>
      <c r="C66" s="106"/>
      <c r="D66" s="106"/>
      <c r="E66" s="106"/>
      <c r="F66" s="106"/>
      <c r="G66" s="126"/>
    </row>
    <row r="67" spans="1:7" ht="55.5" customHeight="1">
      <c r="A67" s="105">
        <v>62</v>
      </c>
      <c r="B67" s="125" t="s">
        <v>358</v>
      </c>
      <c r="C67" s="106"/>
      <c r="D67" s="106"/>
      <c r="E67" s="106"/>
      <c r="F67" s="106"/>
      <c r="G67" s="126"/>
    </row>
    <row r="68" spans="1:7" ht="312.75" customHeight="1">
      <c r="A68" s="105">
        <v>63</v>
      </c>
      <c r="B68" s="125" t="s">
        <v>359</v>
      </c>
      <c r="C68" s="106"/>
      <c r="D68" s="106"/>
      <c r="E68" s="106"/>
      <c r="F68" s="106"/>
      <c r="G68" s="126"/>
    </row>
    <row r="69" spans="1:7" ht="330.75" customHeight="1">
      <c r="A69" s="105">
        <v>64</v>
      </c>
      <c r="B69" s="125" t="s">
        <v>360</v>
      </c>
      <c r="C69" s="106"/>
      <c r="D69" s="106"/>
      <c r="E69" s="106"/>
      <c r="F69" s="106"/>
      <c r="G69" s="126"/>
    </row>
    <row r="70" spans="1:7" ht="123" customHeight="1">
      <c r="A70" s="105">
        <v>65</v>
      </c>
      <c r="B70" s="125" t="s">
        <v>361</v>
      </c>
      <c r="C70" s="106"/>
      <c r="D70" s="106"/>
      <c r="E70" s="106"/>
      <c r="F70" s="106"/>
      <c r="G70" s="126"/>
    </row>
    <row r="71" spans="1:7" ht="57.75" customHeight="1">
      <c r="A71" s="105">
        <v>66</v>
      </c>
      <c r="B71" s="125" t="s">
        <v>362</v>
      </c>
      <c r="C71" s="106"/>
      <c r="D71" s="106"/>
      <c r="E71" s="106"/>
      <c r="F71" s="106"/>
      <c r="G71" s="126"/>
    </row>
    <row r="72" spans="1:7" ht="40.5" customHeight="1">
      <c r="A72" s="105">
        <v>67</v>
      </c>
      <c r="B72" s="125" t="s">
        <v>363</v>
      </c>
      <c r="C72" s="106"/>
      <c r="D72" s="106"/>
      <c r="E72" s="106"/>
      <c r="F72" s="106"/>
      <c r="G72" s="126"/>
    </row>
    <row r="73" spans="1:7" ht="39.75" customHeight="1">
      <c r="A73" s="105">
        <v>68</v>
      </c>
      <c r="B73" s="125" t="s">
        <v>364</v>
      </c>
      <c r="C73" s="106"/>
      <c r="D73" s="106"/>
      <c r="E73" s="106"/>
      <c r="F73" s="106"/>
      <c r="G73" s="126"/>
    </row>
    <row r="74" spans="1:7" ht="50.25" customHeight="1">
      <c r="A74" s="105">
        <v>69</v>
      </c>
      <c r="B74" s="125" t="s">
        <v>365</v>
      </c>
      <c r="C74" s="106"/>
      <c r="D74" s="106"/>
      <c r="E74" s="106"/>
      <c r="F74" s="106"/>
      <c r="G74" s="126"/>
    </row>
    <row r="75" spans="1:7" ht="62.25" customHeight="1">
      <c r="A75" s="105">
        <v>70</v>
      </c>
      <c r="B75" s="125" t="s">
        <v>366</v>
      </c>
      <c r="C75" s="106"/>
      <c r="D75" s="106"/>
      <c r="E75" s="106"/>
      <c r="F75" s="106"/>
      <c r="G75" s="126"/>
    </row>
    <row r="76" spans="1:7" ht="35.25" customHeight="1">
      <c r="A76" s="105">
        <v>71</v>
      </c>
      <c r="B76" s="125" t="s">
        <v>367</v>
      </c>
      <c r="C76" s="106"/>
      <c r="D76" s="106"/>
      <c r="E76" s="106"/>
      <c r="F76" s="106"/>
      <c r="G76" s="126"/>
    </row>
    <row r="77" spans="1:7" ht="35.25" customHeight="1">
      <c r="A77" s="105">
        <v>72</v>
      </c>
      <c r="B77" s="125" t="s">
        <v>368</v>
      </c>
      <c r="C77" s="106"/>
      <c r="D77" s="106"/>
      <c r="E77" s="106"/>
      <c r="F77" s="106"/>
      <c r="G77" s="126"/>
    </row>
    <row r="78" spans="1:7" ht="48.75" customHeight="1">
      <c r="A78" s="105">
        <v>73</v>
      </c>
      <c r="B78" s="125" t="s">
        <v>369</v>
      </c>
      <c r="C78" s="106"/>
      <c r="D78" s="106"/>
      <c r="E78" s="106"/>
      <c r="F78" s="106"/>
      <c r="G78" s="126"/>
    </row>
    <row r="79" spans="1:7" ht="42" customHeight="1">
      <c r="A79" s="105">
        <v>74</v>
      </c>
      <c r="B79" s="125" t="s">
        <v>370</v>
      </c>
      <c r="C79" s="106"/>
      <c r="D79" s="106"/>
      <c r="E79" s="106"/>
      <c r="F79" s="106"/>
      <c r="G79" s="126"/>
    </row>
    <row r="80" spans="1:7" ht="39.75" customHeight="1">
      <c r="A80" s="105">
        <v>75</v>
      </c>
      <c r="B80" s="125" t="s">
        <v>371</v>
      </c>
      <c r="C80" s="106"/>
      <c r="D80" s="106"/>
      <c r="E80" s="106"/>
      <c r="F80" s="106"/>
      <c r="G80" s="126"/>
    </row>
    <row r="81" spans="1:7" ht="35.25" customHeight="1">
      <c r="A81" s="105">
        <v>76</v>
      </c>
      <c r="B81" s="125" t="s">
        <v>372</v>
      </c>
      <c r="C81" s="106"/>
      <c r="D81" s="106"/>
      <c r="E81" s="106"/>
      <c r="F81" s="106"/>
      <c r="G81" s="126"/>
    </row>
    <row r="82" spans="1:7" ht="39" customHeight="1">
      <c r="A82" s="105">
        <v>77</v>
      </c>
      <c r="B82" s="125" t="s">
        <v>373</v>
      </c>
      <c r="C82" s="106"/>
      <c r="D82" s="106"/>
      <c r="E82" s="106"/>
      <c r="F82" s="106"/>
      <c r="G82" s="126"/>
    </row>
    <row r="83" spans="1:7" ht="41.25" customHeight="1">
      <c r="A83" s="105">
        <v>78</v>
      </c>
      <c r="B83" s="125" t="s">
        <v>374</v>
      </c>
      <c r="C83" s="106"/>
      <c r="D83" s="106"/>
      <c r="E83" s="106"/>
      <c r="F83" s="106"/>
      <c r="G83" s="126"/>
    </row>
    <row r="84" spans="1:7" ht="39.75" customHeight="1">
      <c r="A84" s="105">
        <v>79</v>
      </c>
      <c r="B84" s="125" t="s">
        <v>375</v>
      </c>
      <c r="C84" s="106"/>
      <c r="D84" s="106"/>
      <c r="E84" s="106"/>
      <c r="F84" s="106"/>
      <c r="G84" s="126"/>
    </row>
    <row r="85" spans="1:7" ht="36" customHeight="1">
      <c r="A85" s="105">
        <v>80</v>
      </c>
      <c r="B85" s="125" t="s">
        <v>376</v>
      </c>
      <c r="C85" s="106"/>
      <c r="D85" s="106"/>
      <c r="E85" s="106"/>
      <c r="F85" s="106"/>
      <c r="G85" s="126"/>
    </row>
    <row r="86" spans="1:7" ht="35.25" customHeight="1">
      <c r="A86" s="105">
        <v>81</v>
      </c>
      <c r="B86" s="125" t="s">
        <v>377</v>
      </c>
      <c r="C86" s="106"/>
      <c r="D86" s="106"/>
      <c r="E86" s="106"/>
      <c r="F86" s="106"/>
      <c r="G86" s="126"/>
    </row>
    <row r="87" spans="1:7" ht="66" customHeight="1">
      <c r="A87" s="105">
        <v>82</v>
      </c>
      <c r="B87" s="125" t="s">
        <v>378</v>
      </c>
      <c r="C87" s="106"/>
      <c r="D87" s="106"/>
      <c r="E87" s="106"/>
      <c r="F87" s="106"/>
      <c r="G87" s="126"/>
    </row>
    <row r="88" spans="1:7" ht="47.25" customHeight="1">
      <c r="A88" s="105">
        <v>83</v>
      </c>
      <c r="B88" s="125" t="s">
        <v>379</v>
      </c>
      <c r="C88" s="106"/>
      <c r="D88" s="106"/>
      <c r="E88" s="106"/>
      <c r="F88" s="106"/>
      <c r="G88" s="126"/>
    </row>
    <row r="89" spans="1:7" ht="46.5" customHeight="1">
      <c r="A89" s="105">
        <v>84</v>
      </c>
      <c r="B89" s="125" t="s">
        <v>380</v>
      </c>
      <c r="C89" s="106"/>
      <c r="D89" s="106"/>
      <c r="E89" s="106"/>
      <c r="F89" s="106"/>
      <c r="G89" s="126"/>
    </row>
    <row r="90" spans="1:7" ht="69.75" customHeight="1">
      <c r="A90" s="105">
        <v>85</v>
      </c>
      <c r="B90" s="125" t="s">
        <v>381</v>
      </c>
      <c r="C90" s="106"/>
      <c r="D90" s="106"/>
      <c r="E90" s="106"/>
      <c r="F90" s="106"/>
      <c r="G90" s="126"/>
    </row>
    <row r="91" spans="1:7" ht="28.5" customHeight="1">
      <c r="A91" s="105">
        <v>86</v>
      </c>
      <c r="B91" s="125" t="s">
        <v>382</v>
      </c>
      <c r="C91" s="106"/>
      <c r="D91" s="106"/>
      <c r="E91" s="106"/>
      <c r="F91" s="106"/>
      <c r="G91" s="126"/>
    </row>
    <row r="92" spans="1:7" ht="30" customHeight="1">
      <c r="A92" s="105">
        <v>87</v>
      </c>
      <c r="B92" s="125" t="s">
        <v>383</v>
      </c>
      <c r="C92" s="106"/>
      <c r="D92" s="106"/>
      <c r="E92" s="106"/>
      <c r="F92" s="106"/>
      <c r="G92" s="126"/>
    </row>
    <row r="93" spans="1:7" ht="36.75" customHeight="1">
      <c r="A93" s="105">
        <v>88</v>
      </c>
      <c r="B93" s="125" t="s">
        <v>384</v>
      </c>
      <c r="C93" s="106"/>
      <c r="D93" s="106"/>
      <c r="E93" s="106"/>
      <c r="F93" s="106"/>
      <c r="G93" s="126"/>
    </row>
    <row r="94" spans="1:7" ht="33" customHeight="1">
      <c r="A94" s="105">
        <v>89</v>
      </c>
      <c r="B94" s="125" t="s">
        <v>385</v>
      </c>
      <c r="C94" s="106"/>
      <c r="D94" s="106"/>
      <c r="E94" s="106"/>
      <c r="F94" s="106"/>
      <c r="G94" s="126"/>
    </row>
    <row r="95" spans="1:7" ht="31.5" customHeight="1">
      <c r="A95" s="105">
        <v>90</v>
      </c>
      <c r="B95" s="125" t="s">
        <v>386</v>
      </c>
      <c r="C95" s="106"/>
      <c r="D95" s="106"/>
      <c r="E95" s="106"/>
      <c r="F95" s="106"/>
      <c r="G95" s="126"/>
    </row>
    <row r="96" spans="1:7" ht="57.75" customHeight="1">
      <c r="A96" s="105">
        <v>91</v>
      </c>
      <c r="B96" s="125" t="s">
        <v>387</v>
      </c>
      <c r="C96" s="106"/>
      <c r="D96" s="106"/>
      <c r="E96" s="106"/>
      <c r="F96" s="106"/>
      <c r="G96" s="126"/>
    </row>
    <row r="97" spans="1:7" ht="42" customHeight="1">
      <c r="A97" s="105">
        <v>92</v>
      </c>
      <c r="B97" s="125" t="s">
        <v>388</v>
      </c>
      <c r="C97" s="106"/>
      <c r="D97" s="106"/>
      <c r="E97" s="106"/>
      <c r="F97" s="106"/>
      <c r="G97" s="126"/>
    </row>
    <row r="98" spans="1:7" ht="36.75" customHeight="1">
      <c r="A98" s="105">
        <v>93</v>
      </c>
      <c r="B98" s="125" t="s">
        <v>389</v>
      </c>
      <c r="C98" s="106"/>
      <c r="D98" s="106"/>
      <c r="E98" s="106"/>
      <c r="F98" s="106"/>
      <c r="G98" s="126"/>
    </row>
    <row r="99" spans="1:7" ht="46.5" customHeight="1">
      <c r="A99" s="105">
        <v>94</v>
      </c>
      <c r="B99" s="125" t="s">
        <v>390</v>
      </c>
      <c r="C99" s="106"/>
      <c r="D99" s="106"/>
      <c r="E99" s="106"/>
      <c r="F99" s="106"/>
      <c r="G99" s="126"/>
    </row>
    <row r="100" spans="1:7" ht="38.25" customHeight="1">
      <c r="A100" s="105">
        <v>95</v>
      </c>
      <c r="B100" s="125" t="s">
        <v>391</v>
      </c>
      <c r="C100" s="106"/>
      <c r="D100" s="106"/>
      <c r="E100" s="106"/>
      <c r="F100" s="106"/>
      <c r="G100" s="126"/>
    </row>
    <row r="101" spans="1:7" ht="31.5" customHeight="1">
      <c r="A101" s="105">
        <v>96</v>
      </c>
      <c r="B101" s="125" t="s">
        <v>392</v>
      </c>
      <c r="C101" s="106"/>
      <c r="D101" s="106"/>
      <c r="E101" s="106"/>
      <c r="F101" s="106"/>
      <c r="G101" s="126"/>
    </row>
    <row r="102" spans="1:7" ht="48" customHeight="1">
      <c r="A102" s="105">
        <v>97</v>
      </c>
      <c r="B102" s="125" t="s">
        <v>393</v>
      </c>
      <c r="C102" s="106"/>
      <c r="D102" s="106"/>
      <c r="E102" s="106"/>
      <c r="F102" s="106"/>
      <c r="G102" s="126"/>
    </row>
    <row r="103" spans="1:7" ht="39.75" customHeight="1">
      <c r="A103" s="105">
        <v>98</v>
      </c>
      <c r="B103" s="125" t="s">
        <v>394</v>
      </c>
      <c r="C103" s="106"/>
      <c r="D103" s="106"/>
      <c r="E103" s="106"/>
      <c r="F103" s="106"/>
      <c r="G103" s="126"/>
    </row>
    <row r="104" spans="1:7" ht="34.5" customHeight="1">
      <c r="A104" s="105">
        <v>99</v>
      </c>
      <c r="B104" s="125" t="s">
        <v>395</v>
      </c>
      <c r="C104" s="106"/>
      <c r="D104" s="106"/>
      <c r="E104" s="106"/>
      <c r="F104" s="106"/>
      <c r="G104" s="126"/>
    </row>
    <row r="105" spans="1:7" ht="84" customHeight="1">
      <c r="A105" s="105">
        <v>100</v>
      </c>
      <c r="B105" s="125" t="s">
        <v>396</v>
      </c>
      <c r="C105" s="106"/>
      <c r="D105" s="106"/>
      <c r="E105" s="106"/>
      <c r="F105" s="106"/>
      <c r="G105" s="126"/>
    </row>
    <row r="106" spans="1:7" ht="44.25" customHeight="1">
      <c r="A106" s="105">
        <v>101</v>
      </c>
      <c r="B106" s="125" t="s">
        <v>397</v>
      </c>
      <c r="C106" s="106"/>
      <c r="D106" s="106"/>
      <c r="E106" s="106"/>
      <c r="F106" s="106"/>
      <c r="G106" s="126"/>
    </row>
    <row r="107" spans="1:7" ht="48.75" customHeight="1">
      <c r="A107" s="105">
        <v>102</v>
      </c>
      <c r="B107" s="125" t="s">
        <v>398</v>
      </c>
      <c r="C107" s="106"/>
      <c r="D107" s="106"/>
      <c r="E107" s="106"/>
      <c r="F107" s="106"/>
      <c r="G107" s="126"/>
    </row>
    <row r="108" spans="1:7" ht="15.75">
      <c r="B108" s="107"/>
      <c r="G108" s="107"/>
    </row>
    <row r="109" spans="1:7" ht="15.75">
      <c r="B109" s="107"/>
      <c r="G109" s="107"/>
    </row>
    <row r="110" spans="1:7" ht="15.75">
      <c r="B110" s="107"/>
      <c r="G110" s="107"/>
    </row>
    <row r="111" spans="1:7" ht="15.75">
      <c r="B111" s="107"/>
      <c r="G111" s="107"/>
    </row>
    <row r="112" spans="1:7" ht="15.75">
      <c r="B112" s="107"/>
      <c r="G112" s="107"/>
    </row>
    <row r="113" spans="2:7" ht="15.75">
      <c r="B113" s="107"/>
      <c r="G113" s="107"/>
    </row>
    <row r="114" spans="2:7" ht="15.75">
      <c r="B114" s="107"/>
      <c r="G114" s="107"/>
    </row>
    <row r="115" spans="2:7" ht="15.75">
      <c r="B115" s="107"/>
      <c r="G115" s="107"/>
    </row>
    <row r="116" spans="2:7" ht="15.75">
      <c r="B116" s="107"/>
      <c r="G116" s="107"/>
    </row>
    <row r="117" spans="2:7" ht="15.75">
      <c r="B117" s="107"/>
      <c r="G117" s="107"/>
    </row>
    <row r="118" spans="2:7" ht="15.75">
      <c r="B118" s="107"/>
      <c r="G118" s="107"/>
    </row>
    <row r="119" spans="2:7" ht="15.75">
      <c r="B119" s="107"/>
      <c r="G119" s="107"/>
    </row>
    <row r="120" spans="2:7" ht="15.75">
      <c r="B120" s="107"/>
      <c r="G120" s="107"/>
    </row>
    <row r="121" spans="2:7" ht="15.75">
      <c r="B121" s="107"/>
      <c r="G121" s="107"/>
    </row>
    <row r="122" spans="2:7" ht="15.75">
      <c r="B122" s="107"/>
      <c r="G122" s="107"/>
    </row>
    <row r="123" spans="2:7" ht="15.75">
      <c r="B123" s="107"/>
      <c r="G123" s="107"/>
    </row>
    <row r="124" spans="2:7" ht="15.75">
      <c r="B124" s="107"/>
      <c r="G124" s="107"/>
    </row>
    <row r="125" spans="2:7" ht="15.75">
      <c r="B125" s="107"/>
      <c r="G125" s="107"/>
    </row>
    <row r="126" spans="2:7" ht="15.75">
      <c r="B126" s="107"/>
      <c r="G126" s="107"/>
    </row>
    <row r="127" spans="2:7" ht="15.75">
      <c r="B127" s="107"/>
      <c r="G127" s="107"/>
    </row>
    <row r="128" spans="2:7" ht="15.75">
      <c r="B128" s="107"/>
      <c r="G128" s="107"/>
    </row>
    <row r="129" spans="2:7" ht="15.75">
      <c r="B129" s="107"/>
      <c r="G129" s="107"/>
    </row>
    <row r="130" spans="2:7" ht="15.75">
      <c r="B130" s="107"/>
      <c r="G130" s="107"/>
    </row>
    <row r="131" spans="2:7" ht="15.75">
      <c r="B131" s="107"/>
      <c r="G131" s="107"/>
    </row>
    <row r="132" spans="2:7" ht="15.75">
      <c r="B132" s="107"/>
      <c r="G132" s="107"/>
    </row>
    <row r="133" spans="2:7" ht="15.75">
      <c r="B133" s="107"/>
      <c r="G133" s="107"/>
    </row>
    <row r="134" spans="2:7" ht="15.75">
      <c r="B134" s="107"/>
      <c r="G134" s="107"/>
    </row>
    <row r="135" spans="2:7" ht="15.75">
      <c r="B135" s="107"/>
      <c r="G135" s="107"/>
    </row>
    <row r="136" spans="2:7" ht="15.75">
      <c r="B136" s="107"/>
      <c r="G136" s="107"/>
    </row>
    <row r="137" spans="2:7" ht="15.75">
      <c r="B137" s="107"/>
      <c r="G137" s="107"/>
    </row>
    <row r="138" spans="2:7" ht="15.75">
      <c r="B138" s="107"/>
      <c r="G138" s="107"/>
    </row>
    <row r="139" spans="2:7" ht="15.75">
      <c r="B139" s="107"/>
      <c r="G139" s="107"/>
    </row>
    <row r="140" spans="2:7" ht="15.75">
      <c r="B140" s="107"/>
      <c r="G140" s="107"/>
    </row>
    <row r="141" spans="2:7" ht="15.75">
      <c r="B141" s="107"/>
      <c r="G141" s="107"/>
    </row>
    <row r="142" spans="2:7" ht="15.75">
      <c r="B142" s="107"/>
      <c r="G142" s="107"/>
    </row>
    <row r="143" spans="2:7" ht="15.75">
      <c r="B143" s="107"/>
      <c r="G143" s="107"/>
    </row>
    <row r="144" spans="2:7" ht="15.75">
      <c r="B144" s="107"/>
      <c r="G144" s="107"/>
    </row>
    <row r="145" spans="2:7" ht="15.75">
      <c r="B145" s="107"/>
      <c r="G145" s="107"/>
    </row>
    <row r="146" spans="2:7" ht="15.75">
      <c r="B146" s="107"/>
      <c r="G146" s="107"/>
    </row>
    <row r="147" spans="2:7" ht="15.75">
      <c r="B147" s="107"/>
      <c r="G147" s="107"/>
    </row>
    <row r="148" spans="2:7" ht="15.75">
      <c r="B148" s="107"/>
      <c r="G148" s="107"/>
    </row>
    <row r="149" spans="2:7" ht="15.75">
      <c r="B149" s="107"/>
      <c r="G149" s="107"/>
    </row>
    <row r="150" spans="2:7" ht="15.75">
      <c r="B150" s="107"/>
      <c r="G150" s="107"/>
    </row>
    <row r="151" spans="2:7" ht="15.75">
      <c r="B151" s="107"/>
      <c r="G151" s="107"/>
    </row>
    <row r="152" spans="2:7" ht="15.75">
      <c r="B152" s="107"/>
      <c r="G152" s="107"/>
    </row>
    <row r="153" spans="2:7" ht="15.75">
      <c r="B153" s="107"/>
      <c r="G153" s="107"/>
    </row>
    <row r="154" spans="2:7" ht="15.75">
      <c r="B154" s="107"/>
      <c r="G154" s="107"/>
    </row>
    <row r="155" spans="2:7" ht="15.75">
      <c r="B155" s="107"/>
      <c r="G155" s="107"/>
    </row>
    <row r="156" spans="2:7" ht="15.75">
      <c r="B156" s="107"/>
      <c r="G156" s="107"/>
    </row>
    <row r="157" spans="2:7" ht="15.75">
      <c r="B157" s="107"/>
      <c r="G157" s="107"/>
    </row>
    <row r="158" spans="2:7" ht="15.75">
      <c r="B158" s="107"/>
      <c r="G158" s="107"/>
    </row>
    <row r="159" spans="2:7" ht="15.75">
      <c r="B159" s="107"/>
      <c r="G159" s="107"/>
    </row>
    <row r="160" spans="2:7" ht="15.75">
      <c r="B160" s="107"/>
      <c r="G160" s="107"/>
    </row>
    <row r="161" spans="2:7" ht="15.75">
      <c r="B161" s="107"/>
      <c r="G161" s="107"/>
    </row>
    <row r="162" spans="2:7" ht="15.75">
      <c r="B162" s="107"/>
      <c r="G162" s="107"/>
    </row>
    <row r="163" spans="2:7" ht="15.75">
      <c r="B163" s="107"/>
      <c r="G163" s="107"/>
    </row>
    <row r="164" spans="2:7" ht="15.75">
      <c r="B164" s="107"/>
      <c r="G164" s="107"/>
    </row>
    <row r="165" spans="2:7" ht="15.75">
      <c r="B165" s="107"/>
      <c r="G165" s="107"/>
    </row>
    <row r="166" spans="2:7" ht="15.75">
      <c r="B166" s="107"/>
      <c r="G166" s="107"/>
    </row>
    <row r="167" spans="2:7" ht="15.75">
      <c r="B167" s="107"/>
      <c r="G167" s="107"/>
    </row>
    <row r="168" spans="2:7" ht="15.75">
      <c r="B168" s="107"/>
      <c r="G168" s="107"/>
    </row>
    <row r="169" spans="2:7" ht="15.75">
      <c r="B169" s="107"/>
      <c r="G169" s="107"/>
    </row>
    <row r="170" spans="2:7" ht="15.75">
      <c r="B170" s="107"/>
      <c r="G170" s="107"/>
    </row>
    <row r="171" spans="2:7" ht="15.75">
      <c r="B171" s="107"/>
      <c r="G171" s="107"/>
    </row>
    <row r="172" spans="2:7" ht="15.75">
      <c r="B172" s="107"/>
      <c r="G172" s="107"/>
    </row>
    <row r="173" spans="2:7" ht="15.75">
      <c r="B173" s="107"/>
      <c r="G173" s="107"/>
    </row>
    <row r="174" spans="2:7" ht="15.75">
      <c r="B174" s="107"/>
      <c r="G174" s="107"/>
    </row>
    <row r="175" spans="2:7" ht="15.75">
      <c r="B175" s="107"/>
      <c r="G175" s="107"/>
    </row>
    <row r="176" spans="2:7" ht="15.75">
      <c r="B176" s="107"/>
      <c r="G176" s="107"/>
    </row>
    <row r="177" spans="2:7" ht="15.75">
      <c r="B177" s="107"/>
      <c r="G177" s="107"/>
    </row>
    <row r="178" spans="2:7" ht="15.75">
      <c r="B178" s="107"/>
      <c r="G178" s="107"/>
    </row>
    <row r="179" spans="2:7" ht="15.75">
      <c r="B179" s="107"/>
      <c r="G179" s="107"/>
    </row>
    <row r="180" spans="2:7" ht="15.75">
      <c r="B180" s="107"/>
      <c r="G180" s="107"/>
    </row>
    <row r="181" spans="2:7" ht="15.75">
      <c r="B181" s="107"/>
      <c r="G181" s="107"/>
    </row>
    <row r="182" spans="2:7" ht="15.75">
      <c r="B182" s="107"/>
      <c r="G182" s="107"/>
    </row>
    <row r="183" spans="2:7" ht="15.75">
      <c r="B183" s="107"/>
      <c r="G183" s="107"/>
    </row>
    <row r="184" spans="2:7" ht="15.75">
      <c r="B184" s="107"/>
      <c r="G184" s="107"/>
    </row>
    <row r="185" spans="2:7" ht="15.75">
      <c r="B185" s="107"/>
      <c r="G185" s="107"/>
    </row>
    <row r="186" spans="2:7" ht="15.75">
      <c r="B186" s="107"/>
      <c r="G186" s="107"/>
    </row>
    <row r="187" spans="2:7" ht="15.75">
      <c r="B187" s="107"/>
      <c r="G187" s="107"/>
    </row>
    <row r="188" spans="2:7" ht="15.75">
      <c r="B188" s="107"/>
      <c r="G188" s="107"/>
    </row>
    <row r="189" spans="2:7" ht="15.75">
      <c r="B189" s="107"/>
      <c r="G189" s="107"/>
    </row>
    <row r="190" spans="2:7" ht="15.75">
      <c r="B190" s="107"/>
      <c r="G190" s="107"/>
    </row>
    <row r="191" spans="2:7" ht="15.75">
      <c r="B191" s="107"/>
      <c r="G191" s="107"/>
    </row>
    <row r="192" spans="2:7" ht="15.75">
      <c r="B192" s="107"/>
      <c r="G192" s="107"/>
    </row>
    <row r="193" spans="2:7" ht="15.75">
      <c r="B193" s="107"/>
      <c r="G193" s="107"/>
    </row>
    <row r="194" spans="2:7" ht="15.75">
      <c r="B194" s="107"/>
      <c r="G194" s="107"/>
    </row>
    <row r="195" spans="2:7" ht="15.75">
      <c r="B195" s="107"/>
      <c r="G195" s="107"/>
    </row>
    <row r="196" spans="2:7" ht="15.75">
      <c r="B196" s="107"/>
      <c r="G196" s="107"/>
    </row>
    <row r="197" spans="2:7" ht="15.75">
      <c r="B197" s="107"/>
      <c r="G197" s="107"/>
    </row>
    <row r="198" spans="2:7" ht="15.75">
      <c r="B198" s="107"/>
      <c r="G198" s="107"/>
    </row>
    <row r="199" spans="2:7" ht="15.75">
      <c r="B199" s="107"/>
      <c r="G199" s="107"/>
    </row>
    <row r="200" spans="2:7" ht="15.75">
      <c r="B200" s="107"/>
      <c r="G200" s="107"/>
    </row>
    <row r="201" spans="2:7" ht="15.75">
      <c r="B201" s="107"/>
      <c r="G201" s="107"/>
    </row>
    <row r="202" spans="2:7" ht="15.75">
      <c r="B202" s="107"/>
      <c r="G202" s="107"/>
    </row>
    <row r="203" spans="2:7" ht="15.75">
      <c r="B203" s="107"/>
      <c r="G203" s="107"/>
    </row>
    <row r="204" spans="2:7" ht="15.75">
      <c r="B204" s="107"/>
      <c r="G204" s="107"/>
    </row>
    <row r="205" spans="2:7" ht="15.75">
      <c r="B205" s="107"/>
      <c r="G205" s="107"/>
    </row>
    <row r="206" spans="2:7" ht="15.75">
      <c r="B206" s="107"/>
      <c r="G206" s="107"/>
    </row>
    <row r="207" spans="2:7" ht="15.75">
      <c r="B207" s="107"/>
      <c r="G207" s="107"/>
    </row>
    <row r="208" spans="2:7" ht="15.75">
      <c r="B208" s="107"/>
      <c r="G208" s="107"/>
    </row>
    <row r="209" spans="2:7" ht="15.75">
      <c r="B209" s="107"/>
      <c r="G209" s="107"/>
    </row>
    <row r="210" spans="2:7" ht="15.75">
      <c r="B210" s="107"/>
      <c r="G210" s="107"/>
    </row>
    <row r="211" spans="2:7" ht="15.75">
      <c r="B211" s="107"/>
      <c r="G211" s="107"/>
    </row>
    <row r="212" spans="2:7" ht="15.75">
      <c r="B212" s="107"/>
      <c r="G212" s="107"/>
    </row>
    <row r="213" spans="2:7" ht="15.75">
      <c r="B213" s="107"/>
      <c r="G213" s="107"/>
    </row>
    <row r="214" spans="2:7" ht="15.75">
      <c r="B214" s="107"/>
      <c r="G214" s="107"/>
    </row>
    <row r="215" spans="2:7" ht="15.75">
      <c r="B215" s="107"/>
      <c r="G215" s="107"/>
    </row>
    <row r="216" spans="2:7" ht="15.75">
      <c r="B216" s="107"/>
      <c r="G216" s="107"/>
    </row>
    <row r="217" spans="2:7" ht="15.75">
      <c r="B217" s="107"/>
      <c r="G217" s="107"/>
    </row>
    <row r="218" spans="2:7" ht="15.75">
      <c r="B218" s="107"/>
      <c r="G218" s="107"/>
    </row>
    <row r="219" spans="2:7" ht="15.75">
      <c r="B219" s="107"/>
      <c r="G219" s="107"/>
    </row>
    <row r="220" spans="2:7" ht="15.75">
      <c r="B220" s="107"/>
      <c r="G220" s="107"/>
    </row>
    <row r="221" spans="2:7" ht="15.75">
      <c r="B221" s="107"/>
      <c r="G221" s="107"/>
    </row>
    <row r="222" spans="2:7" ht="15.75">
      <c r="B222" s="107"/>
      <c r="G222" s="107"/>
    </row>
    <row r="223" spans="2:7" ht="15.75">
      <c r="B223" s="107"/>
      <c r="G223" s="107"/>
    </row>
    <row r="224" spans="2:7" ht="15.75">
      <c r="B224" s="107"/>
      <c r="G224" s="107"/>
    </row>
    <row r="225" spans="2:7" ht="15.75">
      <c r="B225" s="107"/>
      <c r="G225" s="107"/>
    </row>
    <row r="226" spans="2:7" ht="15.75">
      <c r="B226" s="107"/>
      <c r="G226" s="107"/>
    </row>
    <row r="227" spans="2:7" ht="15.75">
      <c r="B227" s="107"/>
      <c r="G227" s="107"/>
    </row>
    <row r="228" spans="2:7" ht="15.75">
      <c r="B228" s="107"/>
      <c r="G228" s="107"/>
    </row>
    <row r="229" spans="2:7" ht="15.75">
      <c r="B229" s="107"/>
      <c r="G229" s="107"/>
    </row>
    <row r="230" spans="2:7" ht="15.75">
      <c r="B230" s="107"/>
      <c r="G230" s="107"/>
    </row>
    <row r="231" spans="2:7" ht="15.75">
      <c r="B231" s="107"/>
      <c r="G231" s="107"/>
    </row>
    <row r="232" spans="2:7" ht="15.75">
      <c r="B232" s="107"/>
      <c r="G232" s="107"/>
    </row>
    <row r="233" spans="2:7" ht="15.75">
      <c r="B233" s="107"/>
      <c r="G233" s="107"/>
    </row>
    <row r="234" spans="2:7" ht="15.75">
      <c r="B234" s="107"/>
      <c r="G234" s="107"/>
    </row>
    <row r="235" spans="2:7" ht="15.75">
      <c r="B235" s="107"/>
      <c r="G235" s="107"/>
    </row>
    <row r="236" spans="2:7" ht="15.75">
      <c r="B236" s="107"/>
      <c r="G236" s="107"/>
    </row>
    <row r="237" spans="2:7" ht="15.75">
      <c r="B237" s="107"/>
      <c r="G237" s="107"/>
    </row>
    <row r="238" spans="2:7" ht="15.75">
      <c r="B238" s="107"/>
      <c r="G238" s="107"/>
    </row>
    <row r="239" spans="2:7" ht="15.75">
      <c r="B239" s="107"/>
      <c r="G239" s="107"/>
    </row>
    <row r="240" spans="2:7" ht="15.75">
      <c r="B240" s="107"/>
      <c r="G240" s="107"/>
    </row>
    <row r="241" spans="2:7" ht="15.75">
      <c r="B241" s="107"/>
      <c r="G241" s="107"/>
    </row>
    <row r="242" spans="2:7" ht="15.75">
      <c r="B242" s="107"/>
      <c r="G242" s="107"/>
    </row>
    <row r="243" spans="2:7" ht="15.75">
      <c r="B243" s="107"/>
      <c r="G243" s="107"/>
    </row>
    <row r="244" spans="2:7" ht="15.75">
      <c r="B244" s="107"/>
      <c r="G244" s="107"/>
    </row>
    <row r="245" spans="2:7" ht="15.75">
      <c r="B245" s="107"/>
      <c r="G245" s="107"/>
    </row>
    <row r="246" spans="2:7" ht="15.75">
      <c r="B246" s="107"/>
      <c r="G246" s="107"/>
    </row>
    <row r="247" spans="2:7" ht="15.75">
      <c r="B247" s="107"/>
      <c r="G247" s="107"/>
    </row>
    <row r="248" spans="2:7" ht="15.75">
      <c r="B248" s="107"/>
      <c r="G248" s="107"/>
    </row>
    <row r="249" spans="2:7" ht="15.75">
      <c r="B249" s="107"/>
      <c r="G249" s="107"/>
    </row>
    <row r="250" spans="2:7" ht="15.75">
      <c r="B250" s="107"/>
      <c r="G250" s="107"/>
    </row>
    <row r="251" spans="2:7" ht="15.75">
      <c r="B251" s="107"/>
      <c r="G251" s="107"/>
    </row>
    <row r="252" spans="2:7" ht="15.75">
      <c r="B252" s="107"/>
      <c r="G252" s="107"/>
    </row>
    <row r="253" spans="2:7" ht="15.75">
      <c r="B253" s="107"/>
      <c r="G253" s="107"/>
    </row>
    <row r="254" spans="2:7" ht="15.75">
      <c r="B254" s="107"/>
      <c r="G254" s="107"/>
    </row>
    <row r="255" spans="2:7" ht="15.75">
      <c r="B255" s="107"/>
      <c r="G255" s="107"/>
    </row>
    <row r="256" spans="2:7" ht="15.75">
      <c r="B256" s="107"/>
      <c r="G256" s="107"/>
    </row>
    <row r="257" spans="2:7" ht="15.75">
      <c r="B257" s="107"/>
      <c r="G257" s="107"/>
    </row>
    <row r="258" spans="2:7" ht="15.75">
      <c r="B258" s="107"/>
      <c r="G258" s="107"/>
    </row>
    <row r="259" spans="2:7" ht="15.75">
      <c r="B259" s="107"/>
      <c r="G259" s="107"/>
    </row>
    <row r="260" spans="2:7" ht="15.75">
      <c r="B260" s="107"/>
      <c r="G260" s="107"/>
    </row>
    <row r="261" spans="2:7" ht="15.75">
      <c r="B261" s="107"/>
      <c r="G261" s="107"/>
    </row>
    <row r="262" spans="2:7" ht="15.75">
      <c r="B262" s="107"/>
    </row>
    <row r="263" spans="2:7" ht="15.75">
      <c r="B263" s="107"/>
    </row>
    <row r="264" spans="2:7" ht="15.75">
      <c r="B264" s="107"/>
    </row>
    <row r="265" spans="2:7" ht="15.75">
      <c r="B265" s="107"/>
    </row>
    <row r="266" spans="2:7" ht="15.75">
      <c r="B266" s="107"/>
    </row>
    <row r="267" spans="2:7" ht="15.75">
      <c r="B267" s="107"/>
    </row>
    <row r="268" spans="2:7" ht="15.75">
      <c r="B268" s="107"/>
    </row>
    <row r="269" spans="2:7" ht="15.75">
      <c r="B269" s="107"/>
    </row>
    <row r="270" spans="2:7" ht="15.75">
      <c r="B270" s="107"/>
    </row>
    <row r="271" spans="2:7" ht="15.75">
      <c r="B271" s="107"/>
    </row>
    <row r="272" spans="2:7" ht="15.75">
      <c r="B272" s="107"/>
    </row>
    <row r="273" spans="2:2" ht="15.75">
      <c r="B273" s="107"/>
    </row>
    <row r="274" spans="2:2" ht="15.75">
      <c r="B274" s="107"/>
    </row>
    <row r="275" spans="2:2" ht="15.75">
      <c r="B275" s="107"/>
    </row>
    <row r="276" spans="2:2" ht="15.75">
      <c r="B276" s="107"/>
    </row>
    <row r="277" spans="2:2" ht="15.75">
      <c r="B277" s="107"/>
    </row>
    <row r="278" spans="2:2" ht="15.75">
      <c r="B278" s="107"/>
    </row>
    <row r="279" spans="2:2" ht="15.75">
      <c r="B279" s="107"/>
    </row>
    <row r="280" spans="2:2" ht="15.75">
      <c r="B280" s="107"/>
    </row>
    <row r="281" spans="2:2" ht="15.75">
      <c r="B281" s="107"/>
    </row>
    <row r="282" spans="2:2" ht="15.75">
      <c r="B282" s="107"/>
    </row>
    <row r="283" spans="2:2" ht="15.75">
      <c r="B283" s="107"/>
    </row>
    <row r="284" spans="2:2" ht="15.75">
      <c r="B284" s="107"/>
    </row>
    <row r="285" spans="2:2" ht="15.75">
      <c r="B285" s="107"/>
    </row>
    <row r="286" spans="2:2" ht="15.75">
      <c r="B286" s="107"/>
    </row>
    <row r="287" spans="2:2" ht="15.75">
      <c r="B287" s="107"/>
    </row>
  </sheetData>
  <mergeCells count="1">
    <mergeCell ref="A1:G1"/>
  </mergeCells>
  <dataValidations count="4">
    <dataValidation type="list" allowBlank="1" showErrorMessage="1" sqref="C55" xr:uid="{8714DBD3-AB97-426A-99F0-8E000E21632C}">
      <formula1>"YES - Completely,YES - Partially,NO - Future Release,NO - Not Available"</formula1>
    </dataValidation>
    <dataValidation type="list" allowBlank="1" showErrorMessage="1" sqref="D55" xr:uid="{C6526088-9FB8-4725-93AD-347B208B605F}">
      <formula1>"YES - Connector Available,YES - Custom Integration Build Required, NO - Not Required"</formula1>
    </dataValidation>
    <dataValidation type="list" allowBlank="1" showErrorMessage="1" sqref="F55" xr:uid="{51D5D46B-D146-4AB7-99F2-E2E6F82D9BF9}">
      <formula1>"YES - Independent Customer Contract Required with 3rd Party Vendor,YES - Vendor has a Reseller Agreement with 3rd Party Vendor,NO"</formula1>
    </dataValidation>
    <dataValidation type="list" allowBlank="1" showErrorMessage="1" sqref="E55" xr:uid="{9F6ACDE0-7C14-4BA3-B528-86FE7F3F6610}">
      <formula1>"YES - Annual Cost,YES - Setup/Development Cost,YES - Annual Cost &amp; Setup/Development Cost,NO - Annual Cost Included,NO - Setup/Development Cost Included,NO - Annual Cost &amp; Setup/Development Cost Included,NO - No Additional Vendor Costs Apply "</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1BFAD-E673-D249-B3FD-3CA1DDE8FD87}">
  <sheetPr>
    <outlinePr summaryBelow="0" summaryRight="0"/>
  </sheetPr>
  <dimension ref="A1:AA169"/>
  <sheetViews>
    <sheetView zoomScaleNormal="100" workbookViewId="0">
      <pane ySplit="3" topLeftCell="A4" activePane="bottomLeft" state="frozen"/>
      <selection pane="bottomLeft" activeCell="O7" sqref="O7"/>
      <selection activeCell="C15" sqref="C15"/>
    </sheetView>
  </sheetViews>
  <sheetFormatPr defaultColWidth="14.42578125" defaultRowHeight="30" customHeight="1"/>
  <cols>
    <col min="1" max="1" width="4.85546875" style="3" customWidth="1"/>
    <col min="2" max="2" width="5.85546875" style="31" customWidth="1"/>
    <col min="3" max="3" width="120" style="3" customWidth="1"/>
    <col min="4" max="7" width="36.85546875" style="2" hidden="1" customWidth="1"/>
    <col min="8" max="8" width="66.85546875" style="37" customWidth="1"/>
    <col min="9" max="27" width="14.42578125" style="3" customWidth="1"/>
    <col min="28" max="16384" width="14.42578125" style="3"/>
  </cols>
  <sheetData>
    <row r="1" spans="1:27" ht="53.25">
      <c r="A1" s="200" t="s">
        <v>399</v>
      </c>
      <c r="B1" s="200"/>
      <c r="C1" s="200"/>
      <c r="D1" s="200"/>
      <c r="E1" s="205"/>
      <c r="F1" s="205"/>
      <c r="G1" s="205"/>
      <c r="H1" s="129"/>
    </row>
    <row r="2" spans="1:27" ht="30" customHeight="1">
      <c r="A2" s="48"/>
      <c r="B2" s="49"/>
      <c r="C2" s="50"/>
      <c r="D2" s="50"/>
      <c r="E2" s="50"/>
      <c r="F2" s="50"/>
      <c r="G2" s="50"/>
      <c r="H2" s="51"/>
    </row>
    <row r="3" spans="1:27" s="27" customFormat="1" ht="30" customHeight="1">
      <c r="A3" s="52"/>
      <c r="B3" s="122" t="s">
        <v>23</v>
      </c>
      <c r="C3" s="122" t="s">
        <v>24</v>
      </c>
      <c r="D3" s="97" t="s">
        <v>6</v>
      </c>
      <c r="E3" s="97" t="s">
        <v>7</v>
      </c>
      <c r="F3" s="97" t="s">
        <v>8</v>
      </c>
      <c r="G3" s="97" t="s">
        <v>9</v>
      </c>
      <c r="H3" s="122" t="s">
        <v>25</v>
      </c>
      <c r="I3" s="29"/>
      <c r="J3" s="29"/>
      <c r="K3" s="29"/>
      <c r="L3" s="29"/>
      <c r="M3" s="29"/>
      <c r="N3" s="29"/>
      <c r="O3" s="29"/>
      <c r="P3" s="29"/>
      <c r="Q3" s="29"/>
      <c r="R3" s="29"/>
      <c r="S3" s="29"/>
      <c r="T3" s="29"/>
      <c r="U3" s="29"/>
      <c r="V3" s="29"/>
      <c r="W3" s="29"/>
      <c r="X3" s="29"/>
      <c r="Y3" s="29"/>
      <c r="Z3" s="29"/>
      <c r="AA3" s="29"/>
    </row>
    <row r="4" spans="1:27" s="27" customFormat="1" ht="30" customHeight="1">
      <c r="A4" s="52"/>
      <c r="B4" s="121"/>
      <c r="C4" s="121" t="s">
        <v>400</v>
      </c>
      <c r="D4" s="98"/>
      <c r="E4" s="98"/>
      <c r="F4" s="98"/>
      <c r="G4" s="98"/>
      <c r="H4" s="121"/>
      <c r="I4" s="29"/>
      <c r="J4" s="29"/>
      <c r="K4" s="29"/>
      <c r="L4" s="29"/>
      <c r="M4" s="29"/>
      <c r="N4" s="29"/>
      <c r="O4" s="29"/>
      <c r="P4" s="29"/>
      <c r="Q4" s="29"/>
      <c r="R4" s="29"/>
      <c r="S4" s="29"/>
      <c r="T4" s="29"/>
      <c r="U4" s="29"/>
      <c r="V4" s="29"/>
      <c r="W4" s="29"/>
      <c r="X4" s="29"/>
      <c r="Y4" s="29"/>
      <c r="Z4" s="29"/>
      <c r="AA4" s="29"/>
    </row>
    <row r="5" spans="1:27" ht="36" customHeight="1">
      <c r="A5" s="206"/>
      <c r="B5" s="79">
        <v>1</v>
      </c>
      <c r="C5" s="125" t="s">
        <v>401</v>
      </c>
      <c r="D5" s="80"/>
      <c r="E5" s="80"/>
      <c r="F5" s="80"/>
      <c r="G5" s="80"/>
      <c r="H5" s="126"/>
      <c r="I5" s="38"/>
      <c r="J5" s="38"/>
      <c r="K5" s="38"/>
      <c r="L5" s="38"/>
      <c r="M5" s="38"/>
      <c r="N5" s="38"/>
      <c r="O5" s="38"/>
      <c r="P5" s="38"/>
      <c r="Q5" s="38"/>
      <c r="R5" s="38"/>
      <c r="S5" s="38"/>
      <c r="T5" s="38"/>
      <c r="U5" s="38"/>
      <c r="V5" s="38"/>
      <c r="W5" s="38"/>
      <c r="X5" s="38"/>
      <c r="Y5" s="38"/>
      <c r="Z5" s="38"/>
      <c r="AA5" s="38"/>
    </row>
    <row r="6" spans="1:27" ht="44.45" customHeight="1">
      <c r="A6" s="207"/>
      <c r="B6" s="81">
        <v>2</v>
      </c>
      <c r="C6" s="125" t="s">
        <v>401</v>
      </c>
      <c r="D6" s="82"/>
      <c r="E6" s="82"/>
      <c r="F6" s="82"/>
      <c r="G6" s="82"/>
      <c r="H6" s="126"/>
      <c r="I6" s="38"/>
      <c r="J6" s="38"/>
      <c r="K6" s="38"/>
      <c r="L6" s="38"/>
      <c r="M6" s="38"/>
      <c r="N6" s="38"/>
      <c r="O6" s="38"/>
      <c r="P6" s="38"/>
      <c r="Q6" s="38"/>
      <c r="R6" s="38"/>
      <c r="S6" s="38"/>
      <c r="T6" s="38"/>
      <c r="U6" s="38"/>
      <c r="V6" s="38"/>
      <c r="W6" s="38"/>
      <c r="X6" s="38"/>
      <c r="Y6" s="38"/>
      <c r="Z6" s="38"/>
      <c r="AA6" s="38"/>
    </row>
    <row r="7" spans="1:27" ht="59.1" customHeight="1">
      <c r="A7" s="207"/>
      <c r="B7" s="81">
        <v>3</v>
      </c>
      <c r="C7" s="125" t="s">
        <v>402</v>
      </c>
      <c r="D7" s="82"/>
      <c r="E7" s="82"/>
      <c r="F7" s="82"/>
      <c r="G7" s="82"/>
      <c r="H7" s="126"/>
      <c r="I7" s="38"/>
      <c r="J7" s="38"/>
      <c r="K7" s="38"/>
      <c r="L7" s="38"/>
      <c r="M7" s="38"/>
      <c r="N7" s="38"/>
      <c r="O7" s="38"/>
      <c r="P7" s="38"/>
      <c r="Q7" s="38"/>
      <c r="R7" s="38"/>
      <c r="S7" s="38"/>
      <c r="T7" s="38"/>
      <c r="U7" s="38"/>
      <c r="V7" s="38"/>
      <c r="W7" s="38"/>
      <c r="X7" s="38"/>
      <c r="Y7" s="38"/>
      <c r="Z7" s="38"/>
      <c r="AA7" s="38"/>
    </row>
    <row r="8" spans="1:27" ht="288" customHeight="1">
      <c r="A8" s="207"/>
      <c r="B8" s="81">
        <v>4</v>
      </c>
      <c r="C8" s="125" t="s">
        <v>403</v>
      </c>
      <c r="D8" s="82"/>
      <c r="E8" s="82"/>
      <c r="F8" s="82"/>
      <c r="G8" s="82"/>
      <c r="H8" s="126"/>
      <c r="I8" s="38"/>
      <c r="J8" s="38"/>
      <c r="K8" s="38"/>
      <c r="L8" s="38"/>
      <c r="M8" s="38"/>
      <c r="N8" s="38"/>
      <c r="O8" s="38"/>
      <c r="P8" s="38"/>
      <c r="Q8" s="38"/>
      <c r="R8" s="38"/>
      <c r="S8" s="38"/>
      <c r="T8" s="38"/>
      <c r="U8" s="38"/>
      <c r="V8" s="38"/>
      <c r="W8" s="38"/>
      <c r="X8" s="38"/>
      <c r="Y8" s="38"/>
      <c r="Z8" s="38"/>
      <c r="AA8" s="38"/>
    </row>
    <row r="9" spans="1:27" ht="30" customHeight="1">
      <c r="A9" s="207"/>
      <c r="B9" s="81">
        <v>5</v>
      </c>
      <c r="C9" s="125" t="s">
        <v>404</v>
      </c>
      <c r="D9" s="82"/>
      <c r="E9" s="82"/>
      <c r="F9" s="82"/>
      <c r="G9" s="82"/>
      <c r="H9" s="126"/>
      <c r="I9" s="38"/>
      <c r="J9" s="38"/>
      <c r="K9" s="38"/>
      <c r="L9" s="38"/>
      <c r="M9" s="38"/>
      <c r="N9" s="38"/>
      <c r="O9" s="38"/>
      <c r="P9" s="38"/>
      <c r="Q9" s="38"/>
      <c r="R9" s="38"/>
      <c r="S9" s="38"/>
      <c r="T9" s="38"/>
      <c r="U9" s="38"/>
      <c r="V9" s="38"/>
      <c r="W9" s="38"/>
      <c r="X9" s="38"/>
      <c r="Y9" s="38"/>
      <c r="Z9" s="38"/>
      <c r="AA9" s="38"/>
    </row>
    <row r="10" spans="1:27" ht="36" customHeight="1">
      <c r="A10" s="207"/>
      <c r="B10" s="81">
        <v>6</v>
      </c>
      <c r="C10" s="125" t="s">
        <v>405</v>
      </c>
      <c r="D10" s="82"/>
      <c r="E10" s="82"/>
      <c r="F10" s="82"/>
      <c r="G10" s="82"/>
      <c r="H10" s="126"/>
      <c r="I10" s="38"/>
      <c r="J10" s="38"/>
      <c r="K10" s="38"/>
      <c r="L10" s="38"/>
      <c r="M10" s="38"/>
      <c r="N10" s="38"/>
      <c r="O10" s="38"/>
      <c r="P10" s="38"/>
      <c r="Q10" s="38"/>
      <c r="R10" s="38"/>
      <c r="S10" s="38"/>
      <c r="T10" s="38"/>
      <c r="U10" s="38"/>
      <c r="V10" s="38"/>
      <c r="W10" s="38"/>
      <c r="X10" s="38"/>
      <c r="Y10" s="38"/>
      <c r="Z10" s="38"/>
      <c r="AA10" s="38"/>
    </row>
    <row r="11" spans="1:27" ht="288" customHeight="1">
      <c r="A11" s="207"/>
      <c r="B11" s="81">
        <v>7</v>
      </c>
      <c r="C11" s="125" t="s">
        <v>406</v>
      </c>
      <c r="D11" s="82"/>
      <c r="E11" s="82"/>
      <c r="F11" s="82"/>
      <c r="G11" s="82"/>
      <c r="H11" s="126"/>
      <c r="I11" s="38"/>
      <c r="J11" s="38"/>
      <c r="K11" s="38"/>
      <c r="L11" s="38"/>
      <c r="M11" s="38"/>
      <c r="N11" s="38"/>
      <c r="O11" s="38"/>
      <c r="P11" s="38"/>
      <c r="Q11" s="38"/>
      <c r="R11" s="38"/>
      <c r="S11" s="38"/>
      <c r="T11" s="38"/>
      <c r="U11" s="38"/>
      <c r="V11" s="38"/>
      <c r="W11" s="38"/>
      <c r="X11" s="38"/>
      <c r="Y11" s="38"/>
      <c r="Z11" s="38"/>
      <c r="AA11" s="38"/>
    </row>
    <row r="12" spans="1:27" ht="162" customHeight="1">
      <c r="A12" s="207"/>
      <c r="B12" s="81">
        <v>8</v>
      </c>
      <c r="C12" s="125" t="s">
        <v>407</v>
      </c>
      <c r="D12" s="82"/>
      <c r="E12" s="82"/>
      <c r="F12" s="82"/>
      <c r="G12" s="82"/>
      <c r="H12" s="126"/>
      <c r="I12" s="38"/>
      <c r="J12" s="38"/>
      <c r="K12" s="38"/>
      <c r="L12" s="38"/>
      <c r="M12" s="38"/>
      <c r="N12" s="38"/>
      <c r="O12" s="38"/>
      <c r="P12" s="38"/>
      <c r="Q12" s="38"/>
      <c r="R12" s="38"/>
      <c r="S12" s="38"/>
      <c r="T12" s="38"/>
      <c r="U12" s="38"/>
      <c r="V12" s="38"/>
      <c r="W12" s="38"/>
      <c r="X12" s="38"/>
      <c r="Y12" s="38"/>
      <c r="Z12" s="38"/>
      <c r="AA12" s="38"/>
    </row>
    <row r="13" spans="1:27" ht="162" customHeight="1">
      <c r="A13" s="208"/>
      <c r="B13" s="81">
        <v>9</v>
      </c>
      <c r="C13" s="125" t="s">
        <v>408</v>
      </c>
      <c r="D13" s="82"/>
      <c r="E13" s="82"/>
      <c r="F13" s="82"/>
      <c r="G13" s="82"/>
      <c r="H13" s="126"/>
      <c r="I13" s="38"/>
      <c r="J13" s="38"/>
      <c r="K13" s="38"/>
      <c r="L13" s="38"/>
      <c r="M13" s="38"/>
      <c r="N13" s="38"/>
      <c r="O13" s="38"/>
      <c r="P13" s="38"/>
      <c r="Q13" s="38"/>
      <c r="R13" s="38"/>
      <c r="S13" s="38"/>
      <c r="T13" s="38"/>
      <c r="U13" s="38"/>
      <c r="V13" s="38"/>
      <c r="W13" s="38"/>
      <c r="X13" s="38"/>
      <c r="Y13" s="38"/>
      <c r="Z13" s="38"/>
      <c r="AA13" s="38"/>
    </row>
    <row r="14" spans="1:27" ht="30" customHeight="1">
      <c r="A14" s="84"/>
      <c r="B14" s="39"/>
      <c r="C14" s="85"/>
      <c r="D14" s="86"/>
      <c r="E14" s="86"/>
      <c r="F14" s="86"/>
      <c r="G14" s="86"/>
      <c r="H14" s="85"/>
      <c r="I14" s="84"/>
      <c r="J14" s="84"/>
      <c r="K14" s="84"/>
      <c r="L14" s="84"/>
      <c r="M14" s="84"/>
      <c r="N14" s="84"/>
      <c r="O14" s="84"/>
      <c r="P14" s="84"/>
      <c r="Q14" s="84"/>
      <c r="R14" s="84"/>
      <c r="S14" s="84"/>
      <c r="T14" s="84"/>
      <c r="U14" s="84"/>
      <c r="V14" s="84"/>
      <c r="W14" s="84"/>
      <c r="X14" s="84"/>
      <c r="Y14" s="84"/>
      <c r="Z14" s="84"/>
      <c r="AA14" s="84"/>
    </row>
    <row r="15" spans="1:27" ht="30" customHeight="1">
      <c r="A15" s="84"/>
      <c r="B15" s="121"/>
      <c r="C15" s="121" t="s">
        <v>409</v>
      </c>
      <c r="D15" s="110"/>
      <c r="E15" s="110"/>
      <c r="F15" s="110"/>
      <c r="G15" s="110"/>
      <c r="H15" s="121"/>
      <c r="I15" s="84"/>
      <c r="J15" s="84"/>
      <c r="K15" s="84"/>
      <c r="L15" s="84"/>
      <c r="M15" s="84"/>
      <c r="N15" s="84"/>
      <c r="O15" s="84"/>
      <c r="P15" s="84"/>
      <c r="Q15" s="84"/>
      <c r="R15" s="84"/>
      <c r="S15" s="84"/>
      <c r="T15" s="84"/>
      <c r="U15" s="84"/>
      <c r="V15" s="84"/>
      <c r="W15" s="84"/>
      <c r="X15" s="84"/>
      <c r="Y15" s="84"/>
      <c r="Z15" s="84"/>
      <c r="AA15" s="84"/>
    </row>
    <row r="16" spans="1:27" ht="30" customHeight="1">
      <c r="A16" s="206"/>
      <c r="B16" s="87">
        <v>10</v>
      </c>
      <c r="C16" s="125" t="s">
        <v>410</v>
      </c>
      <c r="D16" s="80"/>
      <c r="E16" s="80"/>
      <c r="F16" s="80"/>
      <c r="G16" s="80"/>
      <c r="H16" s="126"/>
      <c r="I16" s="40"/>
      <c r="J16" s="40"/>
      <c r="K16" s="40"/>
      <c r="L16" s="40"/>
      <c r="M16" s="40"/>
      <c r="N16" s="40"/>
      <c r="O16" s="40"/>
      <c r="P16" s="40"/>
      <c r="Q16" s="40"/>
      <c r="R16" s="40"/>
      <c r="S16" s="40"/>
      <c r="T16" s="40"/>
      <c r="U16" s="40"/>
      <c r="V16" s="40"/>
      <c r="W16" s="40"/>
      <c r="X16" s="40"/>
      <c r="Y16" s="40"/>
      <c r="Z16" s="40"/>
      <c r="AA16" s="40"/>
    </row>
    <row r="17" spans="1:27" ht="30" customHeight="1">
      <c r="A17" s="207"/>
      <c r="B17" s="88">
        <v>11</v>
      </c>
      <c r="C17" s="125" t="s">
        <v>411</v>
      </c>
      <c r="D17" s="82"/>
      <c r="E17" s="82"/>
      <c r="F17" s="82"/>
      <c r="G17" s="82"/>
      <c r="H17" s="126"/>
      <c r="I17" s="40"/>
      <c r="J17" s="40"/>
      <c r="K17" s="40"/>
      <c r="L17" s="40"/>
      <c r="M17" s="40"/>
      <c r="N17" s="40"/>
      <c r="O17" s="40"/>
      <c r="P17" s="40"/>
      <c r="Q17" s="40"/>
      <c r="R17" s="40"/>
      <c r="S17" s="40"/>
      <c r="T17" s="40"/>
      <c r="U17" s="40"/>
      <c r="V17" s="40"/>
      <c r="W17" s="40"/>
      <c r="X17" s="40"/>
      <c r="Y17" s="40"/>
      <c r="Z17" s="40"/>
      <c r="AA17" s="40"/>
    </row>
    <row r="18" spans="1:27" ht="30" customHeight="1">
      <c r="A18" s="207"/>
      <c r="B18" s="88">
        <v>12</v>
      </c>
      <c r="C18" s="125" t="s">
        <v>412</v>
      </c>
      <c r="D18" s="82"/>
      <c r="E18" s="82"/>
      <c r="F18" s="82"/>
      <c r="G18" s="82"/>
      <c r="H18" s="126"/>
      <c r="I18" s="40"/>
      <c r="J18" s="40"/>
      <c r="K18" s="40"/>
      <c r="L18" s="40"/>
      <c r="M18" s="40"/>
      <c r="N18" s="40"/>
      <c r="O18" s="40"/>
      <c r="P18" s="40"/>
      <c r="Q18" s="40"/>
      <c r="R18" s="40"/>
      <c r="S18" s="40"/>
      <c r="T18" s="40"/>
      <c r="U18" s="40"/>
      <c r="V18" s="40"/>
      <c r="W18" s="40"/>
      <c r="X18" s="40"/>
      <c r="Y18" s="40"/>
      <c r="Z18" s="40"/>
      <c r="AA18" s="40"/>
    </row>
    <row r="19" spans="1:27" ht="30" customHeight="1">
      <c r="A19" s="207"/>
      <c r="B19" s="88">
        <v>13</v>
      </c>
      <c r="C19" s="125" t="s">
        <v>413</v>
      </c>
      <c r="D19" s="82"/>
      <c r="E19" s="82"/>
      <c r="F19" s="82"/>
      <c r="G19" s="82"/>
      <c r="H19" s="168"/>
      <c r="I19" s="40"/>
      <c r="J19" s="40"/>
      <c r="K19" s="40"/>
      <c r="L19" s="40"/>
      <c r="M19" s="40"/>
      <c r="N19" s="40"/>
      <c r="O19" s="40"/>
      <c r="P19" s="40"/>
      <c r="Q19" s="40"/>
      <c r="R19" s="40"/>
      <c r="S19" s="40"/>
      <c r="T19" s="40"/>
      <c r="U19" s="40"/>
      <c r="V19" s="40"/>
      <c r="W19" s="40"/>
      <c r="X19" s="40"/>
      <c r="Y19" s="40"/>
      <c r="Z19" s="40"/>
      <c r="AA19" s="40"/>
    </row>
    <row r="20" spans="1:27" ht="30" customHeight="1">
      <c r="A20" s="207"/>
      <c r="B20" s="88">
        <v>14</v>
      </c>
      <c r="C20" s="125" t="s">
        <v>414</v>
      </c>
      <c r="D20" s="82"/>
      <c r="E20" s="82"/>
      <c r="F20" s="82"/>
      <c r="G20" s="82"/>
      <c r="H20" s="126"/>
      <c r="I20" s="40"/>
      <c r="J20" s="40"/>
      <c r="K20" s="40"/>
      <c r="L20" s="40"/>
      <c r="M20" s="40"/>
      <c r="N20" s="40"/>
      <c r="O20" s="40"/>
      <c r="P20" s="40"/>
      <c r="Q20" s="40"/>
      <c r="R20" s="40"/>
      <c r="S20" s="40"/>
      <c r="T20" s="40"/>
      <c r="U20" s="40"/>
      <c r="V20" s="40"/>
      <c r="W20" s="40"/>
      <c r="X20" s="40"/>
      <c r="Y20" s="40"/>
      <c r="Z20" s="40"/>
      <c r="AA20" s="40"/>
    </row>
    <row r="21" spans="1:27" ht="30" customHeight="1">
      <c r="A21" s="207"/>
      <c r="B21" s="88">
        <v>15</v>
      </c>
      <c r="C21" s="125" t="s">
        <v>415</v>
      </c>
      <c r="D21" s="82"/>
      <c r="E21" s="82"/>
      <c r="F21" s="82"/>
      <c r="G21" s="82"/>
      <c r="H21" s="126"/>
      <c r="I21" s="40"/>
      <c r="J21" s="40"/>
      <c r="K21" s="40"/>
      <c r="L21" s="40"/>
      <c r="M21" s="40"/>
      <c r="N21" s="40"/>
      <c r="O21" s="40"/>
      <c r="P21" s="40"/>
      <c r="Q21" s="40"/>
      <c r="R21" s="40"/>
      <c r="S21" s="40"/>
      <c r="T21" s="40"/>
      <c r="U21" s="40"/>
      <c r="V21" s="40"/>
      <c r="W21" s="40"/>
      <c r="X21" s="40"/>
      <c r="Y21" s="40"/>
      <c r="Z21" s="40"/>
      <c r="AA21" s="40"/>
    </row>
    <row r="22" spans="1:27" ht="30" customHeight="1">
      <c r="A22" s="207"/>
      <c r="B22" s="88">
        <v>16</v>
      </c>
      <c r="C22" s="125" t="s">
        <v>416</v>
      </c>
      <c r="D22" s="82"/>
      <c r="E22" s="82"/>
      <c r="F22" s="82"/>
      <c r="G22" s="82"/>
      <c r="H22" s="169"/>
      <c r="I22" s="40"/>
      <c r="J22" s="40"/>
      <c r="K22" s="40"/>
      <c r="L22" s="40"/>
      <c r="M22" s="40"/>
      <c r="N22" s="40"/>
      <c r="O22" s="40"/>
      <c r="P22" s="40"/>
      <c r="Q22" s="40"/>
      <c r="R22" s="40"/>
      <c r="S22" s="40"/>
      <c r="T22" s="40"/>
      <c r="U22" s="40"/>
      <c r="V22" s="40"/>
      <c r="W22" s="40"/>
      <c r="X22" s="40"/>
      <c r="Y22" s="40"/>
      <c r="Z22" s="40"/>
      <c r="AA22" s="40"/>
    </row>
    <row r="23" spans="1:27" ht="36" customHeight="1">
      <c r="A23" s="207"/>
      <c r="B23" s="88">
        <v>17</v>
      </c>
      <c r="C23" s="125" t="s">
        <v>417</v>
      </c>
      <c r="D23" s="82"/>
      <c r="E23" s="82"/>
      <c r="F23" s="82"/>
      <c r="G23" s="82"/>
      <c r="H23" s="126"/>
      <c r="I23" s="40"/>
      <c r="J23" s="40"/>
      <c r="K23" s="40"/>
      <c r="L23" s="40"/>
      <c r="M23" s="40"/>
      <c r="N23" s="40"/>
      <c r="O23" s="40"/>
      <c r="P23" s="40"/>
      <c r="Q23" s="40"/>
      <c r="R23" s="40"/>
      <c r="S23" s="40"/>
      <c r="T23" s="40"/>
      <c r="U23" s="40"/>
      <c r="V23" s="40"/>
      <c r="W23" s="40"/>
      <c r="X23" s="40"/>
      <c r="Y23" s="40"/>
      <c r="Z23" s="40"/>
      <c r="AA23" s="40"/>
    </row>
    <row r="24" spans="1:27" ht="36" customHeight="1">
      <c r="A24" s="207"/>
      <c r="B24" s="88">
        <v>18</v>
      </c>
      <c r="C24" s="125" t="s">
        <v>418</v>
      </c>
      <c r="D24" s="82"/>
      <c r="E24" s="82"/>
      <c r="F24" s="82"/>
      <c r="G24" s="82"/>
      <c r="H24" s="126"/>
      <c r="I24" s="40"/>
      <c r="J24" s="40"/>
      <c r="K24" s="40"/>
      <c r="L24" s="40"/>
      <c r="M24" s="40"/>
      <c r="N24" s="40"/>
      <c r="O24" s="40"/>
      <c r="P24" s="40"/>
      <c r="Q24" s="40"/>
      <c r="R24" s="40"/>
      <c r="S24" s="40"/>
      <c r="T24" s="40"/>
      <c r="U24" s="40"/>
      <c r="V24" s="40"/>
      <c r="W24" s="40"/>
      <c r="X24" s="40"/>
      <c r="Y24" s="40"/>
      <c r="Z24" s="40"/>
      <c r="AA24" s="40"/>
    </row>
    <row r="25" spans="1:27" ht="409.5" customHeight="1">
      <c r="A25" s="207"/>
      <c r="B25" s="88">
        <v>19</v>
      </c>
      <c r="C25" s="125" t="s">
        <v>419</v>
      </c>
      <c r="D25" s="82"/>
      <c r="E25" s="82"/>
      <c r="F25" s="82"/>
      <c r="G25" s="82"/>
      <c r="H25" s="126"/>
      <c r="I25" s="40"/>
      <c r="J25" s="40"/>
      <c r="K25" s="40"/>
      <c r="L25" s="40"/>
      <c r="M25" s="40"/>
      <c r="N25" s="40"/>
      <c r="O25" s="40"/>
      <c r="P25" s="40"/>
      <c r="Q25" s="40"/>
      <c r="R25" s="40"/>
      <c r="S25" s="40"/>
      <c r="T25" s="40"/>
      <c r="U25" s="40"/>
      <c r="V25" s="40"/>
      <c r="W25" s="40"/>
      <c r="X25" s="40"/>
      <c r="Y25" s="40"/>
      <c r="Z25" s="40"/>
      <c r="AA25" s="40"/>
    </row>
    <row r="26" spans="1:27" ht="30" customHeight="1">
      <c r="A26" s="207"/>
      <c r="B26" s="88">
        <v>20</v>
      </c>
      <c r="C26" s="125" t="s">
        <v>420</v>
      </c>
      <c r="D26" s="82"/>
      <c r="E26" s="82"/>
      <c r="F26" s="82"/>
      <c r="G26" s="82"/>
      <c r="H26" s="126"/>
      <c r="I26" s="40"/>
      <c r="J26" s="40"/>
      <c r="K26" s="40"/>
      <c r="L26" s="40"/>
      <c r="M26" s="40"/>
      <c r="N26" s="40"/>
      <c r="O26" s="40"/>
      <c r="P26" s="40"/>
      <c r="Q26" s="40"/>
      <c r="R26" s="40"/>
      <c r="S26" s="40"/>
      <c r="T26" s="40"/>
      <c r="U26" s="40"/>
      <c r="V26" s="40"/>
      <c r="W26" s="40"/>
      <c r="X26" s="40"/>
      <c r="Y26" s="40"/>
      <c r="Z26" s="40"/>
      <c r="AA26" s="40"/>
    </row>
    <row r="27" spans="1:27" ht="30" customHeight="1">
      <c r="A27" s="207"/>
      <c r="B27" s="88">
        <v>21</v>
      </c>
      <c r="C27" s="125" t="s">
        <v>421</v>
      </c>
      <c r="D27" s="82"/>
      <c r="E27" s="82"/>
      <c r="F27" s="82"/>
      <c r="G27" s="82"/>
      <c r="H27" s="126"/>
      <c r="I27" s="40"/>
      <c r="J27" s="40"/>
      <c r="K27" s="40"/>
      <c r="L27" s="40"/>
      <c r="M27" s="40"/>
      <c r="N27" s="40"/>
      <c r="O27" s="40"/>
      <c r="P27" s="40"/>
      <c r="Q27" s="40"/>
      <c r="R27" s="40"/>
      <c r="S27" s="40"/>
      <c r="T27" s="40"/>
      <c r="U27" s="40"/>
      <c r="V27" s="40"/>
      <c r="W27" s="40"/>
      <c r="X27" s="40"/>
      <c r="Y27" s="40"/>
      <c r="Z27" s="40"/>
      <c r="AA27" s="40"/>
    </row>
    <row r="28" spans="1:27" ht="30" customHeight="1">
      <c r="A28" s="207"/>
      <c r="B28" s="88">
        <v>22</v>
      </c>
      <c r="C28" s="125" t="s">
        <v>422</v>
      </c>
      <c r="D28" s="82"/>
      <c r="E28" s="82"/>
      <c r="F28" s="82"/>
      <c r="G28" s="82"/>
      <c r="H28" s="126"/>
      <c r="I28" s="40"/>
      <c r="J28" s="40"/>
      <c r="K28" s="40"/>
      <c r="L28" s="40"/>
      <c r="M28" s="40"/>
      <c r="N28" s="40"/>
      <c r="O28" s="40"/>
      <c r="P28" s="40"/>
      <c r="Q28" s="40"/>
      <c r="R28" s="40"/>
      <c r="S28" s="40"/>
      <c r="T28" s="40"/>
      <c r="U28" s="40"/>
      <c r="V28" s="40"/>
      <c r="W28" s="40"/>
      <c r="X28" s="40"/>
      <c r="Y28" s="40"/>
      <c r="Z28" s="40"/>
      <c r="AA28" s="40"/>
    </row>
    <row r="29" spans="1:27" ht="30" customHeight="1">
      <c r="A29" s="207"/>
      <c r="B29" s="88">
        <v>23</v>
      </c>
      <c r="C29" s="125" t="s">
        <v>423</v>
      </c>
      <c r="D29" s="82"/>
      <c r="E29" s="82"/>
      <c r="F29" s="82"/>
      <c r="G29" s="82"/>
      <c r="H29" s="169"/>
      <c r="I29" s="40"/>
      <c r="J29" s="40"/>
      <c r="K29" s="40"/>
      <c r="L29" s="40"/>
      <c r="M29" s="40"/>
      <c r="N29" s="40"/>
      <c r="O29" s="40"/>
      <c r="P29" s="40"/>
      <c r="Q29" s="40"/>
      <c r="R29" s="40"/>
      <c r="S29" s="40"/>
      <c r="T29" s="40"/>
      <c r="U29" s="40"/>
      <c r="V29" s="40"/>
      <c r="W29" s="40"/>
      <c r="X29" s="40"/>
      <c r="Y29" s="40"/>
      <c r="Z29" s="40"/>
      <c r="AA29" s="40"/>
    </row>
    <row r="30" spans="1:27" ht="72" customHeight="1">
      <c r="A30" s="207"/>
      <c r="B30" s="88">
        <v>24</v>
      </c>
      <c r="C30" s="125" t="s">
        <v>424</v>
      </c>
      <c r="D30" s="82"/>
      <c r="E30" s="82"/>
      <c r="F30" s="82"/>
      <c r="G30" s="82"/>
      <c r="H30" s="126"/>
      <c r="I30" s="40"/>
      <c r="J30" s="40"/>
      <c r="K30" s="40"/>
      <c r="L30" s="40"/>
      <c r="M30" s="40"/>
      <c r="N30" s="40"/>
      <c r="O30" s="40"/>
      <c r="P30" s="40"/>
      <c r="Q30" s="40"/>
      <c r="R30" s="40"/>
      <c r="S30" s="40"/>
      <c r="T30" s="40"/>
      <c r="U30" s="40"/>
      <c r="V30" s="40"/>
      <c r="W30" s="40"/>
      <c r="X30" s="40"/>
      <c r="Y30" s="40"/>
      <c r="Z30" s="40"/>
      <c r="AA30" s="40"/>
    </row>
    <row r="31" spans="1:27" ht="180" customHeight="1">
      <c r="A31" s="207"/>
      <c r="B31" s="88">
        <v>25</v>
      </c>
      <c r="C31" s="125" t="s">
        <v>425</v>
      </c>
      <c r="D31" s="82"/>
      <c r="E31" s="82"/>
      <c r="F31" s="82"/>
      <c r="G31" s="82"/>
      <c r="H31" s="126"/>
      <c r="I31" s="40"/>
      <c r="J31" s="40"/>
      <c r="K31" s="40"/>
      <c r="L31" s="40"/>
      <c r="M31" s="40"/>
      <c r="N31" s="40"/>
      <c r="O31" s="40"/>
      <c r="P31" s="40"/>
      <c r="Q31" s="40"/>
      <c r="R31" s="40"/>
      <c r="S31" s="40"/>
      <c r="T31" s="40"/>
      <c r="U31" s="40"/>
      <c r="V31" s="40"/>
      <c r="W31" s="40"/>
      <c r="X31" s="40"/>
      <c r="Y31" s="40"/>
      <c r="Z31" s="40"/>
      <c r="AA31" s="40"/>
    </row>
    <row r="32" spans="1:27" ht="36" customHeight="1">
      <c r="A32" s="207"/>
      <c r="B32" s="88">
        <v>26</v>
      </c>
      <c r="C32" s="125" t="s">
        <v>426</v>
      </c>
      <c r="D32" s="82"/>
      <c r="E32" s="82"/>
      <c r="F32" s="82"/>
      <c r="G32" s="82"/>
      <c r="H32" s="126"/>
      <c r="I32" s="40"/>
      <c r="J32" s="40"/>
      <c r="K32" s="40"/>
      <c r="L32" s="40"/>
      <c r="M32" s="40"/>
      <c r="N32" s="40"/>
      <c r="O32" s="40"/>
      <c r="P32" s="40"/>
      <c r="Q32" s="40"/>
      <c r="R32" s="40"/>
      <c r="S32" s="40"/>
      <c r="T32" s="40"/>
      <c r="U32" s="40"/>
      <c r="V32" s="40"/>
      <c r="W32" s="40"/>
      <c r="X32" s="40"/>
      <c r="Y32" s="40"/>
      <c r="Z32" s="40"/>
      <c r="AA32" s="40"/>
    </row>
    <row r="33" spans="1:27" ht="90" customHeight="1">
      <c r="A33" s="207"/>
      <c r="B33" s="88">
        <v>27</v>
      </c>
      <c r="C33" s="125" t="s">
        <v>427</v>
      </c>
      <c r="D33" s="82"/>
      <c r="E33" s="82"/>
      <c r="F33" s="82"/>
      <c r="G33" s="82"/>
      <c r="H33" s="126"/>
      <c r="I33" s="40"/>
      <c r="J33" s="40"/>
      <c r="K33" s="40"/>
      <c r="L33" s="40"/>
      <c r="M33" s="40"/>
      <c r="N33" s="40"/>
      <c r="O33" s="40"/>
      <c r="P33" s="40"/>
      <c r="Q33" s="40"/>
      <c r="R33" s="40"/>
      <c r="S33" s="40"/>
      <c r="T33" s="40"/>
      <c r="U33" s="40"/>
      <c r="V33" s="40"/>
      <c r="W33" s="40"/>
      <c r="X33" s="40"/>
      <c r="Y33" s="40"/>
      <c r="Z33" s="40"/>
      <c r="AA33" s="40"/>
    </row>
    <row r="34" spans="1:27" ht="36" customHeight="1">
      <c r="A34" s="207"/>
      <c r="B34" s="88">
        <v>28</v>
      </c>
      <c r="C34" s="125" t="s">
        <v>428</v>
      </c>
      <c r="D34" s="82"/>
      <c r="E34" s="82"/>
      <c r="F34" s="82"/>
      <c r="G34" s="82"/>
      <c r="H34" s="126"/>
      <c r="I34" s="40"/>
      <c r="J34" s="40"/>
      <c r="K34" s="40"/>
      <c r="L34" s="40"/>
      <c r="M34" s="40"/>
      <c r="N34" s="40"/>
      <c r="O34" s="40"/>
      <c r="P34" s="40"/>
      <c r="Q34" s="40"/>
      <c r="R34" s="40"/>
      <c r="S34" s="40"/>
      <c r="T34" s="40"/>
      <c r="U34" s="40"/>
      <c r="V34" s="40"/>
      <c r="W34" s="40"/>
      <c r="X34" s="40"/>
      <c r="Y34" s="40"/>
      <c r="Z34" s="40"/>
      <c r="AA34" s="40"/>
    </row>
    <row r="35" spans="1:27" ht="409.5" customHeight="1">
      <c r="A35" s="207"/>
      <c r="B35" s="88">
        <v>29</v>
      </c>
      <c r="C35" s="125" t="s">
        <v>429</v>
      </c>
      <c r="D35" s="82"/>
      <c r="E35" s="82"/>
      <c r="F35" s="82"/>
      <c r="G35" s="82"/>
      <c r="H35" s="126"/>
      <c r="I35" s="40"/>
      <c r="J35" s="40"/>
      <c r="K35" s="40"/>
      <c r="L35" s="40"/>
      <c r="M35" s="40"/>
      <c r="N35" s="40"/>
      <c r="O35" s="40"/>
      <c r="P35" s="40"/>
      <c r="Q35" s="40"/>
      <c r="R35" s="40"/>
      <c r="S35" s="40"/>
      <c r="T35" s="40"/>
      <c r="U35" s="40"/>
      <c r="V35" s="40"/>
      <c r="W35" s="40"/>
      <c r="X35" s="40"/>
      <c r="Y35" s="40"/>
      <c r="Z35" s="40"/>
      <c r="AA35" s="40"/>
    </row>
    <row r="36" spans="1:27" ht="30" customHeight="1">
      <c r="A36" s="207"/>
      <c r="B36" s="88">
        <v>30</v>
      </c>
      <c r="C36" s="125" t="s">
        <v>430</v>
      </c>
      <c r="D36" s="82"/>
      <c r="E36" s="82"/>
      <c r="F36" s="82"/>
      <c r="G36" s="82"/>
      <c r="H36" s="126"/>
      <c r="I36" s="40"/>
      <c r="J36" s="40"/>
      <c r="K36" s="40"/>
      <c r="L36" s="40"/>
      <c r="M36" s="40"/>
      <c r="N36" s="40"/>
      <c r="O36" s="40"/>
      <c r="P36" s="40"/>
      <c r="Q36" s="40"/>
      <c r="R36" s="40"/>
      <c r="S36" s="40"/>
      <c r="T36" s="40"/>
      <c r="U36" s="40"/>
      <c r="V36" s="40"/>
      <c r="W36" s="40"/>
      <c r="X36" s="40"/>
      <c r="Y36" s="40"/>
      <c r="Z36" s="40"/>
      <c r="AA36" s="40"/>
    </row>
    <row r="37" spans="1:27" ht="30" customHeight="1">
      <c r="A37" s="207"/>
      <c r="B37" s="88">
        <v>31</v>
      </c>
      <c r="C37" s="125" t="s">
        <v>431</v>
      </c>
      <c r="D37" s="82"/>
      <c r="E37" s="82"/>
      <c r="F37" s="82"/>
      <c r="G37" s="82"/>
      <c r="H37" s="126"/>
      <c r="I37" s="40"/>
      <c r="J37" s="40"/>
      <c r="K37" s="40"/>
      <c r="L37" s="40"/>
      <c r="M37" s="40"/>
      <c r="N37" s="40"/>
      <c r="O37" s="40"/>
      <c r="P37" s="40"/>
      <c r="Q37" s="40"/>
      <c r="R37" s="40"/>
      <c r="S37" s="40"/>
      <c r="T37" s="40"/>
      <c r="U37" s="40"/>
      <c r="V37" s="40"/>
      <c r="W37" s="40"/>
      <c r="X37" s="40"/>
      <c r="Y37" s="40"/>
      <c r="Z37" s="40"/>
      <c r="AA37" s="40"/>
    </row>
    <row r="38" spans="1:27" ht="36" customHeight="1">
      <c r="A38" s="207"/>
      <c r="B38" s="88">
        <v>32</v>
      </c>
      <c r="C38" s="125" t="s">
        <v>432</v>
      </c>
      <c r="D38" s="41"/>
      <c r="E38" s="82"/>
      <c r="F38" s="82"/>
      <c r="G38" s="82"/>
      <c r="H38" s="126"/>
      <c r="I38" s="40"/>
      <c r="J38" s="40"/>
      <c r="K38" s="40"/>
      <c r="L38" s="40"/>
      <c r="M38" s="40"/>
      <c r="N38" s="40"/>
      <c r="O38" s="40"/>
      <c r="P38" s="40"/>
      <c r="Q38" s="40"/>
      <c r="R38" s="40"/>
      <c r="S38" s="40"/>
      <c r="T38" s="40"/>
      <c r="U38" s="40"/>
      <c r="V38" s="40"/>
      <c r="W38" s="40"/>
      <c r="X38" s="40"/>
      <c r="Y38" s="40"/>
      <c r="Z38" s="40"/>
      <c r="AA38" s="40"/>
    </row>
    <row r="39" spans="1:27" ht="144" customHeight="1">
      <c r="A39" s="207"/>
      <c r="B39" s="88">
        <v>33</v>
      </c>
      <c r="C39" s="125" t="s">
        <v>433</v>
      </c>
      <c r="D39" s="82"/>
      <c r="E39" s="82"/>
      <c r="F39" s="82"/>
      <c r="G39" s="82"/>
      <c r="H39" s="126"/>
      <c r="I39" s="40"/>
      <c r="J39" s="40"/>
      <c r="K39" s="40"/>
      <c r="L39" s="40"/>
      <c r="M39" s="40"/>
      <c r="N39" s="40"/>
      <c r="O39" s="40"/>
      <c r="P39" s="40"/>
      <c r="Q39" s="40"/>
      <c r="R39" s="40"/>
      <c r="S39" s="40"/>
      <c r="T39" s="40"/>
      <c r="U39" s="40"/>
      <c r="V39" s="40"/>
      <c r="W39" s="40"/>
      <c r="X39" s="40"/>
      <c r="Y39" s="40"/>
      <c r="Z39" s="40"/>
      <c r="AA39" s="40"/>
    </row>
    <row r="40" spans="1:27" ht="108" customHeight="1">
      <c r="A40" s="207"/>
      <c r="B40" s="88">
        <v>34</v>
      </c>
      <c r="C40" s="125" t="s">
        <v>434</v>
      </c>
      <c r="D40" s="82"/>
      <c r="E40" s="82"/>
      <c r="F40" s="82"/>
      <c r="G40" s="82"/>
      <c r="H40" s="126"/>
      <c r="I40" s="40"/>
      <c r="J40" s="40"/>
      <c r="K40" s="40"/>
      <c r="L40" s="40"/>
      <c r="M40" s="40"/>
      <c r="N40" s="40"/>
      <c r="O40" s="40"/>
      <c r="P40" s="40"/>
      <c r="Q40" s="40"/>
      <c r="R40" s="40"/>
      <c r="S40" s="40"/>
      <c r="T40" s="40"/>
      <c r="U40" s="40"/>
      <c r="V40" s="40"/>
      <c r="W40" s="40"/>
      <c r="X40" s="40"/>
      <c r="Y40" s="40"/>
      <c r="Z40" s="40"/>
      <c r="AA40" s="40"/>
    </row>
    <row r="41" spans="1:27" ht="30" customHeight="1">
      <c r="A41" s="207"/>
      <c r="B41" s="88">
        <v>35</v>
      </c>
      <c r="C41" s="125" t="s">
        <v>435</v>
      </c>
      <c r="D41" s="82"/>
      <c r="E41" s="82"/>
      <c r="F41" s="82"/>
      <c r="G41" s="82"/>
      <c r="H41" s="126"/>
      <c r="I41" s="40"/>
      <c r="J41" s="40"/>
      <c r="K41" s="40"/>
      <c r="L41" s="40"/>
      <c r="M41" s="40"/>
      <c r="N41" s="40"/>
      <c r="O41" s="40"/>
      <c r="P41" s="40"/>
      <c r="Q41" s="40"/>
      <c r="R41" s="40"/>
      <c r="S41" s="40"/>
      <c r="T41" s="40"/>
      <c r="U41" s="40"/>
      <c r="V41" s="40"/>
      <c r="W41" s="40"/>
      <c r="X41" s="40"/>
      <c r="Y41" s="40"/>
      <c r="Z41" s="40"/>
      <c r="AA41" s="40"/>
    </row>
    <row r="42" spans="1:27" ht="30" customHeight="1">
      <c r="A42" s="207"/>
      <c r="B42" s="88">
        <v>36</v>
      </c>
      <c r="C42" s="125" t="s">
        <v>436</v>
      </c>
      <c r="D42" s="82"/>
      <c r="E42" s="82"/>
      <c r="F42" s="82"/>
      <c r="G42" s="82"/>
      <c r="H42" s="126"/>
      <c r="I42" s="40"/>
      <c r="J42" s="40"/>
      <c r="K42" s="40"/>
      <c r="L42" s="40"/>
      <c r="M42" s="40"/>
      <c r="N42" s="40"/>
      <c r="O42" s="40"/>
      <c r="P42" s="40"/>
      <c r="Q42" s="40"/>
      <c r="R42" s="40"/>
      <c r="S42" s="40"/>
      <c r="T42" s="40"/>
      <c r="U42" s="40"/>
      <c r="V42" s="40"/>
      <c r="W42" s="40"/>
      <c r="X42" s="40"/>
      <c r="Y42" s="40"/>
      <c r="Z42" s="40"/>
      <c r="AA42" s="40"/>
    </row>
    <row r="43" spans="1:27" ht="126" customHeight="1">
      <c r="A43" s="207"/>
      <c r="B43" s="88">
        <v>37</v>
      </c>
      <c r="C43" s="125" t="s">
        <v>437</v>
      </c>
      <c r="D43" s="82"/>
      <c r="E43" s="82"/>
      <c r="F43" s="82"/>
      <c r="G43" s="82"/>
      <c r="H43" s="126"/>
      <c r="I43" s="40"/>
      <c r="J43" s="40"/>
      <c r="K43" s="40"/>
      <c r="L43" s="40"/>
      <c r="M43" s="40"/>
      <c r="N43" s="40"/>
      <c r="O43" s="40"/>
      <c r="P43" s="40"/>
      <c r="Q43" s="40"/>
      <c r="R43" s="40"/>
      <c r="S43" s="40"/>
      <c r="T43" s="40"/>
      <c r="U43" s="40"/>
      <c r="V43" s="40"/>
      <c r="W43" s="40"/>
      <c r="X43" s="40"/>
      <c r="Y43" s="40"/>
      <c r="Z43" s="40"/>
      <c r="AA43" s="40"/>
    </row>
    <row r="44" spans="1:27" ht="342" customHeight="1">
      <c r="A44" s="207"/>
      <c r="B44" s="88">
        <v>38</v>
      </c>
      <c r="C44" s="125" t="s">
        <v>438</v>
      </c>
      <c r="D44" s="82"/>
      <c r="E44" s="82"/>
      <c r="F44" s="82"/>
      <c r="G44" s="82"/>
      <c r="H44" s="126"/>
      <c r="I44" s="40"/>
      <c r="J44" s="40"/>
      <c r="K44" s="40"/>
      <c r="L44" s="40"/>
      <c r="M44" s="40"/>
      <c r="N44" s="40"/>
      <c r="O44" s="40"/>
      <c r="P44" s="40"/>
      <c r="Q44" s="40"/>
      <c r="R44" s="40"/>
      <c r="S44" s="40"/>
      <c r="T44" s="40"/>
      <c r="U44" s="40"/>
      <c r="V44" s="40"/>
      <c r="W44" s="40"/>
      <c r="X44" s="40"/>
      <c r="Y44" s="40"/>
      <c r="Z44" s="40"/>
      <c r="AA44" s="40"/>
    </row>
    <row r="45" spans="1:27" ht="36" customHeight="1">
      <c r="A45" s="207"/>
      <c r="B45" s="88">
        <v>39</v>
      </c>
      <c r="C45" s="125" t="s">
        <v>439</v>
      </c>
      <c r="D45" s="82"/>
      <c r="E45" s="82"/>
      <c r="F45" s="82"/>
      <c r="G45" s="82"/>
      <c r="H45" s="126"/>
      <c r="I45" s="40"/>
      <c r="J45" s="40"/>
      <c r="K45" s="40"/>
      <c r="L45" s="40"/>
      <c r="M45" s="40"/>
      <c r="N45" s="40"/>
      <c r="O45" s="40"/>
      <c r="P45" s="40"/>
      <c r="Q45" s="40"/>
      <c r="R45" s="40"/>
      <c r="S45" s="40"/>
      <c r="T45" s="40"/>
      <c r="U45" s="40"/>
      <c r="V45" s="40"/>
      <c r="W45" s="40"/>
      <c r="X45" s="40"/>
      <c r="Y45" s="40"/>
      <c r="Z45" s="40"/>
      <c r="AA45" s="40"/>
    </row>
    <row r="46" spans="1:27" ht="30" customHeight="1">
      <c r="A46" s="207"/>
      <c r="B46" s="88">
        <v>40</v>
      </c>
      <c r="C46" s="125" t="s">
        <v>440</v>
      </c>
      <c r="D46" s="82"/>
      <c r="E46" s="82"/>
      <c r="F46" s="82"/>
      <c r="G46" s="82"/>
      <c r="H46" s="126"/>
      <c r="I46" s="40"/>
      <c r="J46" s="40"/>
      <c r="K46" s="40"/>
      <c r="L46" s="40"/>
      <c r="M46" s="40"/>
      <c r="N46" s="40"/>
      <c r="O46" s="40"/>
      <c r="P46" s="40"/>
      <c r="Q46" s="40"/>
      <c r="R46" s="40"/>
      <c r="S46" s="40"/>
      <c r="T46" s="40"/>
      <c r="U46" s="40"/>
      <c r="V46" s="40"/>
      <c r="W46" s="40"/>
      <c r="X46" s="40"/>
      <c r="Y46" s="40"/>
      <c r="Z46" s="40"/>
      <c r="AA46" s="40"/>
    </row>
    <row r="47" spans="1:27" ht="30" customHeight="1">
      <c r="A47" s="207"/>
      <c r="B47" s="88">
        <v>41</v>
      </c>
      <c r="C47" s="125" t="s">
        <v>441</v>
      </c>
      <c r="D47" s="82"/>
      <c r="E47" s="82"/>
      <c r="F47" s="82"/>
      <c r="G47" s="82"/>
      <c r="H47" s="126"/>
      <c r="I47" s="40"/>
      <c r="J47" s="40"/>
      <c r="K47" s="40"/>
      <c r="L47" s="40"/>
      <c r="M47" s="40"/>
      <c r="N47" s="40"/>
      <c r="O47" s="40"/>
      <c r="P47" s="40"/>
      <c r="Q47" s="40"/>
      <c r="R47" s="40"/>
      <c r="S47" s="40"/>
      <c r="T47" s="40"/>
      <c r="U47" s="40"/>
      <c r="V47" s="40"/>
      <c r="W47" s="40"/>
      <c r="X47" s="40"/>
      <c r="Y47" s="40"/>
      <c r="Z47" s="40"/>
      <c r="AA47" s="40"/>
    </row>
    <row r="48" spans="1:27" ht="30" customHeight="1">
      <c r="A48" s="207"/>
      <c r="B48" s="88">
        <v>42</v>
      </c>
      <c r="C48" s="125" t="s">
        <v>442</v>
      </c>
      <c r="D48" s="82"/>
      <c r="E48" s="82"/>
      <c r="F48" s="82"/>
      <c r="G48" s="82"/>
      <c r="H48" s="126"/>
      <c r="I48" s="40"/>
      <c r="J48" s="40"/>
      <c r="K48" s="40"/>
      <c r="L48" s="40"/>
      <c r="M48" s="40"/>
      <c r="N48" s="40"/>
      <c r="O48" s="40"/>
      <c r="P48" s="40"/>
      <c r="Q48" s="40"/>
      <c r="R48" s="40"/>
      <c r="S48" s="40"/>
      <c r="T48" s="40"/>
      <c r="U48" s="40"/>
      <c r="V48" s="40"/>
      <c r="W48" s="40"/>
      <c r="X48" s="40"/>
      <c r="Y48" s="40"/>
      <c r="Z48" s="40"/>
      <c r="AA48" s="40"/>
    </row>
    <row r="49" spans="1:27" ht="30" customHeight="1">
      <c r="A49" s="207"/>
      <c r="B49" s="88">
        <v>43</v>
      </c>
      <c r="C49" s="125" t="s">
        <v>443</v>
      </c>
      <c r="D49" s="82"/>
      <c r="E49" s="82"/>
      <c r="F49" s="82"/>
      <c r="G49" s="82"/>
      <c r="H49" s="126"/>
      <c r="I49" s="40"/>
      <c r="J49" s="40"/>
      <c r="K49" s="40"/>
      <c r="L49" s="40"/>
      <c r="M49" s="40"/>
      <c r="N49" s="40"/>
      <c r="O49" s="40"/>
      <c r="P49" s="40"/>
      <c r="Q49" s="40"/>
      <c r="R49" s="40"/>
      <c r="S49" s="40"/>
      <c r="T49" s="40"/>
      <c r="U49" s="40"/>
      <c r="V49" s="40"/>
      <c r="W49" s="40"/>
      <c r="X49" s="40"/>
      <c r="Y49" s="40"/>
      <c r="Z49" s="40"/>
      <c r="AA49" s="40"/>
    </row>
    <row r="50" spans="1:27" ht="36" customHeight="1">
      <c r="A50" s="207"/>
      <c r="B50" s="88">
        <v>44</v>
      </c>
      <c r="C50" s="125" t="s">
        <v>444</v>
      </c>
      <c r="D50" s="82"/>
      <c r="E50" s="82"/>
      <c r="F50" s="82"/>
      <c r="G50" s="82"/>
      <c r="H50" s="126"/>
      <c r="I50" s="40"/>
      <c r="J50" s="40"/>
      <c r="K50" s="40"/>
      <c r="L50" s="40"/>
      <c r="M50" s="40"/>
      <c r="N50" s="40"/>
      <c r="O50" s="40"/>
      <c r="P50" s="40"/>
      <c r="Q50" s="40"/>
      <c r="R50" s="40"/>
      <c r="S50" s="40"/>
      <c r="T50" s="40"/>
      <c r="U50" s="40"/>
      <c r="V50" s="40"/>
      <c r="W50" s="40"/>
      <c r="X50" s="40"/>
      <c r="Y50" s="40"/>
      <c r="Z50" s="40"/>
      <c r="AA50" s="40"/>
    </row>
    <row r="51" spans="1:27" ht="30" customHeight="1">
      <c r="A51" s="207"/>
      <c r="B51" s="88">
        <v>45</v>
      </c>
      <c r="C51" s="125" t="s">
        <v>445</v>
      </c>
      <c r="D51" s="82"/>
      <c r="E51" s="82"/>
      <c r="F51" s="82"/>
      <c r="G51" s="82"/>
      <c r="H51" s="126"/>
      <c r="I51" s="40"/>
      <c r="J51" s="40"/>
      <c r="K51" s="40"/>
      <c r="L51" s="40"/>
      <c r="M51" s="40"/>
      <c r="N51" s="40"/>
      <c r="O51" s="40"/>
      <c r="P51" s="40"/>
      <c r="Q51" s="40"/>
      <c r="R51" s="40"/>
      <c r="S51" s="40"/>
      <c r="T51" s="40"/>
      <c r="U51" s="40"/>
      <c r="V51" s="40"/>
      <c r="W51" s="40"/>
      <c r="X51" s="40"/>
      <c r="Y51" s="40"/>
      <c r="Z51" s="40"/>
      <c r="AA51" s="40"/>
    </row>
    <row r="52" spans="1:27" ht="36" customHeight="1">
      <c r="A52" s="207"/>
      <c r="B52" s="88">
        <v>46</v>
      </c>
      <c r="C52" s="125" t="s">
        <v>446</v>
      </c>
      <c r="D52" s="82"/>
      <c r="E52" s="82"/>
      <c r="F52" s="82"/>
      <c r="G52" s="82"/>
      <c r="H52" s="126"/>
      <c r="I52" s="40"/>
      <c r="J52" s="40"/>
      <c r="K52" s="40"/>
      <c r="L52" s="40"/>
      <c r="M52" s="40"/>
      <c r="N52" s="40"/>
      <c r="O52" s="40"/>
      <c r="P52" s="40"/>
      <c r="Q52" s="40"/>
      <c r="R52" s="40"/>
      <c r="S52" s="40"/>
      <c r="T52" s="40"/>
      <c r="U52" s="40"/>
      <c r="V52" s="40"/>
      <c r="W52" s="40"/>
      <c r="X52" s="40"/>
      <c r="Y52" s="40"/>
      <c r="Z52" s="40"/>
      <c r="AA52" s="40"/>
    </row>
    <row r="53" spans="1:27" ht="36" customHeight="1">
      <c r="A53" s="207"/>
      <c r="B53" s="88">
        <v>47</v>
      </c>
      <c r="C53" s="125" t="s">
        <v>447</v>
      </c>
      <c r="D53" s="82"/>
      <c r="E53" s="82"/>
      <c r="F53" s="82"/>
      <c r="G53" s="82"/>
      <c r="H53" s="126"/>
      <c r="I53" s="40"/>
      <c r="J53" s="40"/>
      <c r="K53" s="40"/>
      <c r="L53" s="40"/>
      <c r="M53" s="40"/>
      <c r="N53" s="40"/>
      <c r="O53" s="40"/>
      <c r="P53" s="40"/>
      <c r="Q53" s="40"/>
      <c r="R53" s="40"/>
      <c r="S53" s="40"/>
      <c r="T53" s="40"/>
      <c r="U53" s="40"/>
      <c r="V53" s="40"/>
      <c r="W53" s="40"/>
      <c r="X53" s="40"/>
      <c r="Y53" s="40"/>
      <c r="Z53" s="40"/>
      <c r="AA53" s="40"/>
    </row>
    <row r="54" spans="1:27" ht="30" customHeight="1">
      <c r="A54" s="207"/>
      <c r="B54" s="88">
        <v>48</v>
      </c>
      <c r="C54" s="125" t="s">
        <v>448</v>
      </c>
      <c r="D54" s="82"/>
      <c r="E54" s="82"/>
      <c r="F54" s="82"/>
      <c r="G54" s="82"/>
      <c r="H54" s="126"/>
      <c r="I54" s="40"/>
      <c r="J54" s="40"/>
      <c r="K54" s="40"/>
      <c r="L54" s="40"/>
      <c r="M54" s="40"/>
      <c r="N54" s="40"/>
      <c r="O54" s="40"/>
      <c r="P54" s="40"/>
      <c r="Q54" s="40"/>
      <c r="R54" s="40"/>
      <c r="S54" s="40"/>
      <c r="T54" s="40"/>
      <c r="U54" s="40"/>
      <c r="V54" s="40"/>
      <c r="W54" s="40"/>
      <c r="X54" s="40"/>
      <c r="Y54" s="40"/>
      <c r="Z54" s="40"/>
      <c r="AA54" s="40"/>
    </row>
    <row r="55" spans="1:27" ht="30" customHeight="1">
      <c r="A55" s="207"/>
      <c r="B55" s="88">
        <v>49</v>
      </c>
      <c r="C55" s="125" t="s">
        <v>449</v>
      </c>
      <c r="D55" s="82"/>
      <c r="E55" s="82"/>
      <c r="F55" s="82"/>
      <c r="G55" s="82"/>
      <c r="H55" s="126"/>
      <c r="I55" s="40"/>
      <c r="J55" s="40"/>
      <c r="K55" s="40"/>
      <c r="L55" s="40"/>
      <c r="M55" s="40"/>
      <c r="N55" s="40"/>
      <c r="O55" s="40"/>
      <c r="P55" s="40"/>
      <c r="Q55" s="40"/>
      <c r="R55" s="40"/>
      <c r="S55" s="40"/>
      <c r="T55" s="40"/>
      <c r="U55" s="40"/>
      <c r="V55" s="40"/>
      <c r="W55" s="40"/>
      <c r="X55" s="40"/>
      <c r="Y55" s="40"/>
      <c r="Z55" s="40"/>
      <c r="AA55" s="40"/>
    </row>
    <row r="56" spans="1:27" ht="36" customHeight="1">
      <c r="A56" s="207"/>
      <c r="B56" s="88">
        <v>50</v>
      </c>
      <c r="C56" s="125" t="s">
        <v>450</v>
      </c>
      <c r="D56" s="82"/>
      <c r="E56" s="82"/>
      <c r="F56" s="82"/>
      <c r="G56" s="82"/>
      <c r="H56" s="126"/>
      <c r="I56" s="40"/>
      <c r="J56" s="40"/>
      <c r="K56" s="40"/>
      <c r="L56" s="40"/>
      <c r="M56" s="40"/>
      <c r="N56" s="40"/>
      <c r="O56" s="40"/>
      <c r="P56" s="40"/>
      <c r="Q56" s="40"/>
      <c r="R56" s="40"/>
      <c r="S56" s="40"/>
      <c r="T56" s="40"/>
      <c r="U56" s="40"/>
      <c r="V56" s="40"/>
      <c r="W56" s="40"/>
      <c r="X56" s="40"/>
      <c r="Y56" s="40"/>
      <c r="Z56" s="40"/>
      <c r="AA56" s="40"/>
    </row>
    <row r="57" spans="1:27" ht="306" customHeight="1">
      <c r="A57" s="207"/>
      <c r="B57" s="88">
        <v>51</v>
      </c>
      <c r="C57" s="125" t="s">
        <v>451</v>
      </c>
      <c r="D57" s="82"/>
      <c r="E57" s="82"/>
      <c r="F57" s="82"/>
      <c r="G57" s="82"/>
      <c r="H57" s="126"/>
      <c r="I57" s="40"/>
      <c r="J57" s="40"/>
      <c r="K57" s="40"/>
      <c r="L57" s="40"/>
      <c r="M57" s="40"/>
      <c r="N57" s="40"/>
      <c r="O57" s="40"/>
      <c r="P57" s="40"/>
      <c r="Q57" s="40"/>
      <c r="R57" s="40"/>
      <c r="S57" s="40"/>
      <c r="T57" s="40"/>
      <c r="U57" s="40"/>
      <c r="V57" s="40"/>
      <c r="W57" s="40"/>
      <c r="X57" s="40"/>
      <c r="Y57" s="40"/>
      <c r="Z57" s="40"/>
      <c r="AA57" s="40"/>
    </row>
    <row r="58" spans="1:27" ht="30" customHeight="1">
      <c r="A58" s="207"/>
      <c r="B58" s="88">
        <v>52</v>
      </c>
      <c r="C58" s="125" t="s">
        <v>452</v>
      </c>
      <c r="D58" s="82"/>
      <c r="E58" s="82"/>
      <c r="F58" s="82"/>
      <c r="G58" s="82"/>
      <c r="H58" s="126"/>
      <c r="I58" s="40"/>
      <c r="J58" s="40"/>
      <c r="K58" s="40"/>
      <c r="L58" s="40"/>
      <c r="M58" s="40"/>
      <c r="N58" s="40"/>
      <c r="O58" s="40"/>
      <c r="P58" s="40"/>
      <c r="Q58" s="40"/>
      <c r="R58" s="40"/>
      <c r="S58" s="40"/>
      <c r="T58" s="40"/>
      <c r="U58" s="40"/>
      <c r="V58" s="40"/>
      <c r="W58" s="40"/>
      <c r="X58" s="40"/>
      <c r="Y58" s="40"/>
      <c r="Z58" s="40"/>
      <c r="AA58" s="40"/>
    </row>
    <row r="59" spans="1:27" ht="270" customHeight="1">
      <c r="A59" s="207"/>
      <c r="B59" s="88">
        <v>53</v>
      </c>
      <c r="C59" s="125" t="s">
        <v>453</v>
      </c>
      <c r="D59" s="82"/>
      <c r="E59" s="82"/>
      <c r="F59" s="82"/>
      <c r="G59" s="82"/>
      <c r="H59" s="126"/>
      <c r="I59" s="40"/>
      <c r="J59" s="40"/>
      <c r="K59" s="40"/>
      <c r="L59" s="40"/>
      <c r="M59" s="40"/>
      <c r="N59" s="40"/>
      <c r="O59" s="40"/>
      <c r="P59" s="40"/>
      <c r="Q59" s="40"/>
      <c r="R59" s="40"/>
      <c r="S59" s="40"/>
      <c r="T59" s="40"/>
      <c r="U59" s="40"/>
      <c r="V59" s="40"/>
      <c r="W59" s="40"/>
      <c r="X59" s="40"/>
      <c r="Y59" s="40"/>
      <c r="Z59" s="40"/>
      <c r="AA59" s="40"/>
    </row>
    <row r="60" spans="1:27" ht="30" customHeight="1">
      <c r="A60" s="207"/>
      <c r="B60" s="88">
        <v>54</v>
      </c>
      <c r="C60" s="125" t="s">
        <v>454</v>
      </c>
      <c r="D60" s="82"/>
      <c r="E60" s="82"/>
      <c r="F60" s="82"/>
      <c r="G60" s="82"/>
      <c r="H60" s="126"/>
      <c r="I60" s="40"/>
      <c r="J60" s="40"/>
      <c r="K60" s="40"/>
      <c r="L60" s="40"/>
      <c r="M60" s="40"/>
      <c r="N60" s="40"/>
      <c r="O60" s="40"/>
      <c r="P60" s="40"/>
      <c r="Q60" s="40"/>
      <c r="R60" s="40"/>
      <c r="S60" s="40"/>
      <c r="T60" s="40"/>
      <c r="U60" s="40"/>
      <c r="V60" s="40"/>
      <c r="W60" s="40"/>
      <c r="X60" s="40"/>
      <c r="Y60" s="40"/>
      <c r="Z60" s="40"/>
      <c r="AA60" s="40"/>
    </row>
    <row r="61" spans="1:27" ht="30" customHeight="1">
      <c r="A61" s="207"/>
      <c r="B61" s="88">
        <v>55</v>
      </c>
      <c r="C61" s="125" t="s">
        <v>455</v>
      </c>
      <c r="D61" s="82"/>
      <c r="E61" s="82"/>
      <c r="F61" s="82"/>
      <c r="G61" s="82"/>
      <c r="H61" s="126"/>
      <c r="I61" s="40"/>
      <c r="J61" s="40"/>
      <c r="K61" s="40"/>
      <c r="L61" s="40"/>
      <c r="M61" s="40"/>
      <c r="N61" s="40"/>
      <c r="O61" s="40"/>
      <c r="P61" s="40"/>
      <c r="Q61" s="40"/>
      <c r="R61" s="40"/>
      <c r="S61" s="40"/>
      <c r="T61" s="40"/>
      <c r="U61" s="40"/>
      <c r="V61" s="40"/>
      <c r="W61" s="40"/>
      <c r="X61" s="40"/>
      <c r="Y61" s="40"/>
      <c r="Z61" s="40"/>
      <c r="AA61" s="40"/>
    </row>
    <row r="62" spans="1:27" ht="54" customHeight="1">
      <c r="A62" s="207"/>
      <c r="B62" s="88">
        <v>56</v>
      </c>
      <c r="C62" s="125" t="s">
        <v>456</v>
      </c>
      <c r="D62" s="82"/>
      <c r="E62" s="82"/>
      <c r="F62" s="82"/>
      <c r="G62" s="82"/>
      <c r="H62" s="126"/>
      <c r="I62" s="40"/>
      <c r="J62" s="40"/>
      <c r="K62" s="40"/>
      <c r="L62" s="40"/>
      <c r="M62" s="40"/>
      <c r="N62" s="40"/>
      <c r="O62" s="40"/>
      <c r="P62" s="40"/>
      <c r="Q62" s="40"/>
      <c r="R62" s="40"/>
      <c r="S62" s="40"/>
      <c r="T62" s="40"/>
      <c r="U62" s="40"/>
      <c r="V62" s="40"/>
      <c r="W62" s="40"/>
      <c r="X62" s="40"/>
      <c r="Y62" s="40"/>
      <c r="Z62" s="40"/>
      <c r="AA62" s="40"/>
    </row>
    <row r="63" spans="1:27" ht="54" customHeight="1">
      <c r="A63" s="207"/>
      <c r="B63" s="88">
        <v>57</v>
      </c>
      <c r="C63" s="125" t="s">
        <v>457</v>
      </c>
      <c r="D63" s="82"/>
      <c r="E63" s="82"/>
      <c r="F63" s="82"/>
      <c r="G63" s="82"/>
      <c r="H63" s="126"/>
      <c r="I63" s="40"/>
      <c r="J63" s="40"/>
      <c r="K63" s="40"/>
      <c r="L63" s="40"/>
      <c r="M63" s="40"/>
      <c r="N63" s="40"/>
      <c r="O63" s="40"/>
      <c r="P63" s="40"/>
      <c r="Q63" s="40"/>
      <c r="R63" s="40"/>
      <c r="S63" s="40"/>
      <c r="T63" s="40"/>
      <c r="U63" s="40"/>
      <c r="V63" s="40"/>
      <c r="W63" s="40"/>
      <c r="X63" s="40"/>
      <c r="Y63" s="40"/>
      <c r="Z63" s="40"/>
      <c r="AA63" s="40"/>
    </row>
    <row r="64" spans="1:27" ht="30" customHeight="1">
      <c r="A64" s="207"/>
      <c r="B64" s="88">
        <v>58</v>
      </c>
      <c r="C64" s="125" t="s">
        <v>458</v>
      </c>
      <c r="D64" s="82"/>
      <c r="E64" s="82"/>
      <c r="F64" s="82"/>
      <c r="G64" s="82"/>
      <c r="H64" s="126"/>
      <c r="I64" s="40"/>
      <c r="J64" s="40"/>
      <c r="K64" s="40"/>
      <c r="L64" s="40"/>
      <c r="M64" s="40"/>
      <c r="N64" s="40"/>
      <c r="O64" s="40"/>
      <c r="P64" s="40"/>
      <c r="Q64" s="40"/>
      <c r="R64" s="40"/>
      <c r="S64" s="40"/>
      <c r="T64" s="40"/>
      <c r="U64" s="40"/>
      <c r="V64" s="40"/>
      <c r="W64" s="40"/>
      <c r="X64" s="40"/>
      <c r="Y64" s="40"/>
      <c r="Z64" s="40"/>
      <c r="AA64" s="40"/>
    </row>
    <row r="65" spans="1:27" ht="30" customHeight="1">
      <c r="A65" s="207"/>
      <c r="B65" s="88">
        <v>59</v>
      </c>
      <c r="C65" s="125" t="s">
        <v>459</v>
      </c>
      <c r="D65" s="82"/>
      <c r="E65" s="82"/>
      <c r="F65" s="82"/>
      <c r="G65" s="82"/>
      <c r="H65" s="126"/>
      <c r="I65" s="40"/>
      <c r="J65" s="40"/>
      <c r="K65" s="40"/>
      <c r="L65" s="40"/>
      <c r="M65" s="40"/>
      <c r="N65" s="40"/>
      <c r="O65" s="40"/>
      <c r="P65" s="40"/>
      <c r="Q65" s="40"/>
      <c r="R65" s="40"/>
      <c r="S65" s="40"/>
      <c r="T65" s="40"/>
      <c r="U65" s="40"/>
      <c r="V65" s="40"/>
      <c r="W65" s="40"/>
      <c r="X65" s="40"/>
      <c r="Y65" s="40"/>
      <c r="Z65" s="40"/>
      <c r="AA65" s="40"/>
    </row>
    <row r="66" spans="1:27" ht="30" customHeight="1">
      <c r="A66" s="207"/>
      <c r="B66" s="88">
        <v>60</v>
      </c>
      <c r="C66" s="125" t="s">
        <v>460</v>
      </c>
      <c r="D66" s="82"/>
      <c r="E66" s="82"/>
      <c r="F66" s="82"/>
      <c r="G66" s="82"/>
      <c r="H66" s="126"/>
      <c r="I66" s="40"/>
      <c r="J66" s="40"/>
      <c r="K66" s="40"/>
      <c r="L66" s="40"/>
      <c r="M66" s="40"/>
      <c r="N66" s="40"/>
      <c r="O66" s="40"/>
      <c r="P66" s="40"/>
      <c r="Q66" s="40"/>
      <c r="R66" s="40"/>
      <c r="S66" s="40"/>
      <c r="T66" s="40"/>
      <c r="U66" s="40"/>
      <c r="V66" s="40"/>
      <c r="W66" s="40"/>
      <c r="X66" s="40"/>
      <c r="Y66" s="40"/>
      <c r="Z66" s="40"/>
      <c r="AA66" s="40"/>
    </row>
    <row r="67" spans="1:27" ht="30" customHeight="1">
      <c r="A67" s="207"/>
      <c r="B67" s="88">
        <v>61</v>
      </c>
      <c r="C67" s="125" t="s">
        <v>461</v>
      </c>
      <c r="D67" s="82"/>
      <c r="E67" s="82"/>
      <c r="F67" s="82"/>
      <c r="G67" s="82"/>
      <c r="H67" s="126"/>
      <c r="I67" s="40"/>
      <c r="J67" s="40"/>
      <c r="K67" s="40"/>
      <c r="L67" s="40"/>
      <c r="M67" s="40"/>
      <c r="N67" s="40"/>
      <c r="O67" s="40"/>
      <c r="P67" s="40"/>
      <c r="Q67" s="40"/>
      <c r="R67" s="40"/>
      <c r="S67" s="40"/>
      <c r="T67" s="40"/>
      <c r="U67" s="40"/>
      <c r="V67" s="40"/>
      <c r="W67" s="40"/>
      <c r="X67" s="40"/>
      <c r="Y67" s="40"/>
      <c r="Z67" s="40"/>
      <c r="AA67" s="40"/>
    </row>
    <row r="68" spans="1:27" ht="30" customHeight="1">
      <c r="A68" s="207"/>
      <c r="B68" s="88">
        <v>62</v>
      </c>
      <c r="C68" s="125" t="s">
        <v>462</v>
      </c>
      <c r="D68" s="82"/>
      <c r="E68" s="82"/>
      <c r="F68" s="82"/>
      <c r="G68" s="82"/>
      <c r="H68" s="126"/>
      <c r="I68" s="40"/>
      <c r="J68" s="40"/>
      <c r="K68" s="40"/>
      <c r="L68" s="40"/>
      <c r="M68" s="40"/>
      <c r="N68" s="40"/>
      <c r="O68" s="40"/>
      <c r="P68" s="40"/>
      <c r="Q68" s="40"/>
      <c r="R68" s="40"/>
      <c r="S68" s="40"/>
      <c r="T68" s="40"/>
      <c r="U68" s="40"/>
      <c r="V68" s="40"/>
      <c r="W68" s="40"/>
      <c r="X68" s="40"/>
      <c r="Y68" s="40"/>
      <c r="Z68" s="40"/>
      <c r="AA68" s="40"/>
    </row>
    <row r="69" spans="1:27" ht="36" customHeight="1">
      <c r="A69" s="207"/>
      <c r="B69" s="88">
        <v>63</v>
      </c>
      <c r="C69" s="125" t="s">
        <v>463</v>
      </c>
      <c r="D69" s="82"/>
      <c r="E69" s="82"/>
      <c r="F69" s="82"/>
      <c r="G69" s="82"/>
      <c r="H69" s="126"/>
      <c r="I69" s="40"/>
      <c r="J69" s="40"/>
      <c r="K69" s="40"/>
      <c r="L69" s="40"/>
      <c r="M69" s="40"/>
      <c r="N69" s="40"/>
      <c r="O69" s="40"/>
      <c r="P69" s="40"/>
      <c r="Q69" s="40"/>
      <c r="R69" s="40"/>
      <c r="S69" s="40"/>
      <c r="T69" s="40"/>
      <c r="U69" s="40"/>
      <c r="V69" s="40"/>
      <c r="W69" s="40"/>
      <c r="X69" s="40"/>
      <c r="Y69" s="40"/>
      <c r="Z69" s="40"/>
      <c r="AA69" s="40"/>
    </row>
    <row r="70" spans="1:27" ht="30" customHeight="1">
      <c r="A70" s="207"/>
      <c r="B70" s="88">
        <v>64</v>
      </c>
      <c r="C70" s="125" t="s">
        <v>464</v>
      </c>
      <c r="D70" s="82"/>
      <c r="E70" s="82"/>
      <c r="F70" s="82"/>
      <c r="G70" s="82"/>
      <c r="H70" s="126"/>
      <c r="I70" s="40"/>
      <c r="J70" s="40"/>
      <c r="K70" s="40"/>
      <c r="L70" s="40"/>
      <c r="M70" s="40"/>
      <c r="N70" s="40"/>
      <c r="O70" s="40"/>
      <c r="P70" s="40"/>
      <c r="Q70" s="40"/>
      <c r="R70" s="40"/>
      <c r="S70" s="40"/>
      <c r="T70" s="40"/>
      <c r="U70" s="40"/>
      <c r="V70" s="40"/>
      <c r="W70" s="40"/>
      <c r="X70" s="40"/>
      <c r="Y70" s="40"/>
      <c r="Z70" s="40"/>
      <c r="AA70" s="40"/>
    </row>
    <row r="71" spans="1:27" ht="30" customHeight="1">
      <c r="A71" s="207"/>
      <c r="B71" s="88">
        <v>65</v>
      </c>
      <c r="C71" s="125" t="s">
        <v>465</v>
      </c>
      <c r="D71" s="82"/>
      <c r="E71" s="82"/>
      <c r="F71" s="82"/>
      <c r="G71" s="82"/>
      <c r="H71" s="126"/>
      <c r="I71" s="40"/>
      <c r="J71" s="40"/>
      <c r="K71" s="40"/>
      <c r="L71" s="40"/>
      <c r="M71" s="40"/>
      <c r="N71" s="40"/>
      <c r="O71" s="40"/>
      <c r="P71" s="40"/>
      <c r="Q71" s="40"/>
      <c r="R71" s="40"/>
      <c r="S71" s="40"/>
      <c r="T71" s="40"/>
      <c r="U71" s="40"/>
      <c r="V71" s="40"/>
      <c r="W71" s="40"/>
      <c r="X71" s="40"/>
      <c r="Y71" s="40"/>
      <c r="Z71" s="40"/>
      <c r="AA71" s="40"/>
    </row>
    <row r="72" spans="1:27" ht="288" customHeight="1">
      <c r="A72" s="207"/>
      <c r="B72" s="88">
        <v>66</v>
      </c>
      <c r="C72" s="125" t="s">
        <v>466</v>
      </c>
      <c r="D72" s="82"/>
      <c r="E72" s="82"/>
      <c r="F72" s="82"/>
      <c r="G72" s="82"/>
      <c r="H72" s="126"/>
      <c r="I72" s="40"/>
      <c r="J72" s="40"/>
      <c r="K72" s="40"/>
      <c r="L72" s="40"/>
      <c r="M72" s="40"/>
      <c r="N72" s="40"/>
      <c r="O72" s="40"/>
      <c r="P72" s="40"/>
      <c r="Q72" s="40"/>
      <c r="R72" s="40"/>
      <c r="S72" s="40"/>
      <c r="T72" s="40"/>
      <c r="U72" s="40"/>
      <c r="V72" s="40"/>
      <c r="W72" s="40"/>
      <c r="X72" s="40"/>
      <c r="Y72" s="40"/>
      <c r="Z72" s="40"/>
      <c r="AA72" s="40"/>
    </row>
    <row r="73" spans="1:27" ht="288" customHeight="1">
      <c r="A73" s="207"/>
      <c r="B73" s="88">
        <v>67</v>
      </c>
      <c r="C73" s="125" t="s">
        <v>467</v>
      </c>
      <c r="D73" s="82"/>
      <c r="E73" s="82"/>
      <c r="F73" s="82"/>
      <c r="G73" s="82"/>
      <c r="H73" s="126"/>
      <c r="I73" s="40"/>
      <c r="J73" s="40"/>
      <c r="K73" s="40"/>
      <c r="L73" s="40"/>
      <c r="M73" s="40"/>
      <c r="N73" s="40"/>
      <c r="O73" s="40"/>
      <c r="P73" s="40"/>
      <c r="Q73" s="40"/>
      <c r="R73" s="40"/>
      <c r="S73" s="40"/>
      <c r="T73" s="40"/>
      <c r="U73" s="40"/>
      <c r="V73" s="40"/>
      <c r="W73" s="40"/>
      <c r="X73" s="40"/>
      <c r="Y73" s="40"/>
      <c r="Z73" s="40"/>
      <c r="AA73" s="40"/>
    </row>
    <row r="74" spans="1:27" ht="30" customHeight="1">
      <c r="A74" s="207"/>
      <c r="B74" s="88">
        <v>68</v>
      </c>
      <c r="C74" s="125" t="s">
        <v>468</v>
      </c>
      <c r="D74" s="82"/>
      <c r="E74" s="82"/>
      <c r="F74" s="82"/>
      <c r="G74" s="82"/>
      <c r="H74" s="126"/>
      <c r="I74" s="40"/>
      <c r="J74" s="40"/>
      <c r="K74" s="40"/>
      <c r="L74" s="40"/>
      <c r="M74" s="40"/>
      <c r="N74" s="40"/>
      <c r="O74" s="40"/>
      <c r="P74" s="40"/>
      <c r="Q74" s="40"/>
      <c r="R74" s="40"/>
      <c r="S74" s="40"/>
      <c r="T74" s="40"/>
      <c r="U74" s="40"/>
      <c r="V74" s="40"/>
      <c r="W74" s="40"/>
      <c r="X74" s="40"/>
      <c r="Y74" s="40"/>
      <c r="Z74" s="40"/>
      <c r="AA74" s="40"/>
    </row>
    <row r="75" spans="1:27" ht="30" customHeight="1">
      <c r="A75" s="207"/>
      <c r="B75" s="88">
        <v>69</v>
      </c>
      <c r="C75" s="125" t="s">
        <v>469</v>
      </c>
      <c r="D75" s="82"/>
      <c r="E75" s="82"/>
      <c r="F75" s="82"/>
      <c r="G75" s="82"/>
      <c r="H75" s="126"/>
      <c r="I75" s="40"/>
      <c r="J75" s="40"/>
      <c r="K75" s="40"/>
      <c r="L75" s="40"/>
      <c r="M75" s="40"/>
      <c r="N75" s="40"/>
      <c r="O75" s="40"/>
      <c r="P75" s="40"/>
      <c r="Q75" s="40"/>
      <c r="R75" s="40"/>
      <c r="S75" s="40"/>
      <c r="T75" s="40"/>
      <c r="U75" s="40"/>
      <c r="V75" s="40"/>
      <c r="W75" s="40"/>
      <c r="X75" s="40"/>
      <c r="Y75" s="40"/>
      <c r="Z75" s="40"/>
      <c r="AA75" s="40"/>
    </row>
    <row r="76" spans="1:27" ht="30" customHeight="1">
      <c r="A76" s="207"/>
      <c r="B76" s="88">
        <v>70</v>
      </c>
      <c r="C76" s="125" t="s">
        <v>470</v>
      </c>
      <c r="D76" s="82"/>
      <c r="E76" s="82"/>
      <c r="F76" s="82"/>
      <c r="G76" s="82"/>
      <c r="H76" s="126"/>
      <c r="I76" s="40"/>
      <c r="J76" s="40"/>
      <c r="K76" s="40"/>
      <c r="L76" s="40"/>
      <c r="M76" s="40"/>
      <c r="N76" s="40"/>
      <c r="O76" s="40"/>
      <c r="P76" s="40"/>
      <c r="Q76" s="40"/>
      <c r="R76" s="40"/>
      <c r="S76" s="40"/>
      <c r="T76" s="40"/>
      <c r="U76" s="40"/>
      <c r="V76" s="40"/>
      <c r="W76" s="40"/>
      <c r="X76" s="40"/>
      <c r="Y76" s="40"/>
      <c r="Z76" s="40"/>
      <c r="AA76" s="40"/>
    </row>
    <row r="77" spans="1:27" ht="30" customHeight="1">
      <c r="A77" s="207"/>
      <c r="B77" s="88">
        <v>71</v>
      </c>
      <c r="C77" s="125" t="s">
        <v>471</v>
      </c>
      <c r="D77" s="82"/>
      <c r="E77" s="82"/>
      <c r="F77" s="82"/>
      <c r="G77" s="82"/>
      <c r="H77" s="126"/>
      <c r="I77" s="40"/>
      <c r="J77" s="40"/>
      <c r="K77" s="40"/>
      <c r="L77" s="40"/>
      <c r="M77" s="40"/>
      <c r="N77" s="40"/>
      <c r="O77" s="40"/>
      <c r="P77" s="40"/>
      <c r="Q77" s="40"/>
      <c r="R77" s="40"/>
      <c r="S77" s="40"/>
      <c r="T77" s="40"/>
      <c r="U77" s="40"/>
      <c r="V77" s="40"/>
      <c r="W77" s="40"/>
      <c r="X77" s="40"/>
      <c r="Y77" s="40"/>
      <c r="Z77" s="40"/>
      <c r="AA77" s="40"/>
    </row>
    <row r="78" spans="1:27" ht="30" customHeight="1">
      <c r="A78" s="207"/>
      <c r="B78" s="88">
        <v>72</v>
      </c>
      <c r="C78" s="125" t="s">
        <v>472</v>
      </c>
      <c r="D78" s="82"/>
      <c r="E78" s="82"/>
      <c r="F78" s="82"/>
      <c r="G78" s="82"/>
      <c r="H78" s="126"/>
      <c r="I78" s="40"/>
      <c r="J78" s="40"/>
      <c r="K78" s="40"/>
      <c r="L78" s="40"/>
      <c r="M78" s="40"/>
      <c r="N78" s="40"/>
      <c r="O78" s="40"/>
      <c r="P78" s="40"/>
      <c r="Q78" s="40"/>
      <c r="R78" s="40"/>
      <c r="S78" s="40"/>
      <c r="T78" s="40"/>
      <c r="U78" s="40"/>
      <c r="V78" s="40"/>
      <c r="W78" s="40"/>
      <c r="X78" s="40"/>
      <c r="Y78" s="40"/>
      <c r="Z78" s="40"/>
      <c r="AA78" s="40"/>
    </row>
    <row r="79" spans="1:27" ht="30" customHeight="1">
      <c r="A79" s="207"/>
      <c r="B79" s="88">
        <v>73</v>
      </c>
      <c r="C79" s="125" t="s">
        <v>473</v>
      </c>
      <c r="D79" s="82"/>
      <c r="E79" s="82"/>
      <c r="F79" s="82"/>
      <c r="G79" s="82"/>
      <c r="H79" s="126"/>
      <c r="I79" s="40"/>
      <c r="J79" s="40"/>
      <c r="K79" s="40"/>
      <c r="L79" s="40"/>
      <c r="M79" s="40"/>
      <c r="N79" s="40"/>
      <c r="O79" s="40"/>
      <c r="P79" s="40"/>
      <c r="Q79" s="40"/>
      <c r="R79" s="40"/>
      <c r="S79" s="40"/>
      <c r="T79" s="40"/>
      <c r="U79" s="40"/>
      <c r="V79" s="40"/>
      <c r="W79" s="40"/>
      <c r="X79" s="40"/>
      <c r="Y79" s="40"/>
      <c r="Z79" s="40"/>
      <c r="AA79" s="40"/>
    </row>
    <row r="80" spans="1:27" ht="30" customHeight="1">
      <c r="A80" s="207"/>
      <c r="B80" s="88">
        <v>74</v>
      </c>
      <c r="C80" s="125" t="s">
        <v>474</v>
      </c>
      <c r="D80" s="82"/>
      <c r="E80" s="82"/>
      <c r="F80" s="82"/>
      <c r="G80" s="82"/>
      <c r="H80" s="126"/>
      <c r="I80" s="40"/>
      <c r="J80" s="40"/>
      <c r="K80" s="40"/>
      <c r="L80" s="40"/>
      <c r="M80" s="40"/>
      <c r="N80" s="40"/>
      <c r="O80" s="40"/>
      <c r="P80" s="40"/>
      <c r="Q80" s="40"/>
      <c r="R80" s="40"/>
      <c r="S80" s="40"/>
      <c r="T80" s="40"/>
      <c r="U80" s="40"/>
      <c r="V80" s="40"/>
      <c r="W80" s="40"/>
      <c r="X80" s="40"/>
      <c r="Y80" s="40"/>
      <c r="Z80" s="40"/>
      <c r="AA80" s="40"/>
    </row>
    <row r="81" spans="1:27" ht="30" customHeight="1">
      <c r="A81" s="207"/>
      <c r="B81" s="88">
        <v>75</v>
      </c>
      <c r="C81" s="125" t="s">
        <v>475</v>
      </c>
      <c r="D81" s="82"/>
      <c r="E81" s="82"/>
      <c r="F81" s="82"/>
      <c r="G81" s="82"/>
      <c r="H81" s="126"/>
      <c r="I81" s="40"/>
      <c r="J81" s="40"/>
      <c r="K81" s="40"/>
      <c r="L81" s="40"/>
      <c r="M81" s="40"/>
      <c r="N81" s="40"/>
      <c r="O81" s="40"/>
      <c r="P81" s="40"/>
      <c r="Q81" s="40"/>
      <c r="R81" s="40"/>
      <c r="S81" s="40"/>
      <c r="T81" s="40"/>
      <c r="U81" s="40"/>
      <c r="V81" s="40"/>
      <c r="W81" s="40"/>
      <c r="X81" s="40"/>
      <c r="Y81" s="40"/>
      <c r="Z81" s="40"/>
      <c r="AA81" s="40"/>
    </row>
    <row r="82" spans="1:27" ht="30" customHeight="1">
      <c r="A82" s="207"/>
      <c r="B82" s="88">
        <v>76</v>
      </c>
      <c r="C82" s="125" t="s">
        <v>476</v>
      </c>
      <c r="D82" s="82"/>
      <c r="E82" s="82"/>
      <c r="F82" s="82"/>
      <c r="G82" s="82"/>
      <c r="H82" s="126"/>
      <c r="I82" s="40"/>
      <c r="J82" s="40"/>
      <c r="K82" s="40"/>
      <c r="L82" s="40"/>
      <c r="M82" s="40"/>
      <c r="N82" s="40"/>
      <c r="O82" s="40"/>
      <c r="P82" s="40"/>
      <c r="Q82" s="40"/>
      <c r="R82" s="40"/>
      <c r="S82" s="40"/>
      <c r="T82" s="40"/>
      <c r="U82" s="40"/>
      <c r="V82" s="40"/>
      <c r="W82" s="40"/>
      <c r="X82" s="40"/>
      <c r="Y82" s="40"/>
      <c r="Z82" s="40"/>
      <c r="AA82" s="40"/>
    </row>
    <row r="83" spans="1:27" ht="30" customHeight="1">
      <c r="A83" s="207"/>
      <c r="B83" s="88">
        <v>77</v>
      </c>
      <c r="C83" s="125" t="s">
        <v>477</v>
      </c>
      <c r="D83" s="82"/>
      <c r="E83" s="82"/>
      <c r="F83" s="82"/>
      <c r="G83" s="82"/>
      <c r="H83" s="126"/>
      <c r="I83" s="40"/>
      <c r="J83" s="40"/>
      <c r="K83" s="40"/>
      <c r="L83" s="40"/>
      <c r="M83" s="40"/>
      <c r="N83" s="40"/>
      <c r="O83" s="40"/>
      <c r="P83" s="40"/>
      <c r="Q83" s="40"/>
      <c r="R83" s="40"/>
      <c r="S83" s="40"/>
      <c r="T83" s="40"/>
      <c r="U83" s="40"/>
      <c r="V83" s="40"/>
      <c r="W83" s="40"/>
      <c r="X83" s="40"/>
      <c r="Y83" s="40"/>
      <c r="Z83" s="40"/>
      <c r="AA83" s="40"/>
    </row>
    <row r="84" spans="1:27" ht="30" customHeight="1">
      <c r="A84" s="207"/>
      <c r="B84" s="88">
        <v>78</v>
      </c>
      <c r="C84" s="125" t="s">
        <v>478</v>
      </c>
      <c r="D84" s="82"/>
      <c r="E84" s="82"/>
      <c r="F84" s="82"/>
      <c r="G84" s="82"/>
      <c r="H84" s="126"/>
      <c r="I84" s="40"/>
      <c r="J84" s="40"/>
      <c r="K84" s="40"/>
      <c r="L84" s="40"/>
      <c r="M84" s="40"/>
      <c r="N84" s="40"/>
      <c r="O84" s="40"/>
      <c r="P84" s="40"/>
      <c r="Q84" s="40"/>
      <c r="R84" s="40"/>
      <c r="S84" s="40"/>
      <c r="T84" s="40"/>
      <c r="U84" s="40"/>
      <c r="V84" s="40"/>
      <c r="W84" s="40"/>
      <c r="X84" s="40"/>
      <c r="Y84" s="40"/>
      <c r="Z84" s="40"/>
      <c r="AA84" s="40"/>
    </row>
    <row r="85" spans="1:27" ht="30" customHeight="1">
      <c r="A85" s="207"/>
      <c r="B85" s="88">
        <v>79</v>
      </c>
      <c r="C85" s="125" t="s">
        <v>479</v>
      </c>
      <c r="D85" s="82"/>
      <c r="E85" s="82"/>
      <c r="F85" s="82"/>
      <c r="G85" s="82"/>
      <c r="H85" s="126"/>
      <c r="I85" s="40"/>
      <c r="J85" s="40"/>
      <c r="K85" s="40"/>
      <c r="L85" s="40"/>
      <c r="M85" s="40"/>
      <c r="N85" s="40"/>
      <c r="O85" s="40"/>
      <c r="P85" s="40"/>
      <c r="Q85" s="40"/>
      <c r="R85" s="40"/>
      <c r="S85" s="40"/>
      <c r="T85" s="40"/>
      <c r="U85" s="40"/>
      <c r="V85" s="40"/>
      <c r="W85" s="40"/>
      <c r="X85" s="40"/>
      <c r="Y85" s="40"/>
      <c r="Z85" s="40"/>
      <c r="AA85" s="40"/>
    </row>
    <row r="86" spans="1:27" ht="36" customHeight="1">
      <c r="A86" s="207"/>
      <c r="B86" s="88">
        <v>80</v>
      </c>
      <c r="C86" s="125" t="s">
        <v>480</v>
      </c>
      <c r="D86" s="82"/>
      <c r="E86" s="82"/>
      <c r="F86" s="82"/>
      <c r="G86" s="82"/>
      <c r="H86" s="126"/>
      <c r="I86" s="40"/>
      <c r="J86" s="40"/>
      <c r="K86" s="40"/>
      <c r="L86" s="40"/>
      <c r="M86" s="40"/>
      <c r="N86" s="40"/>
      <c r="O86" s="40"/>
      <c r="P86" s="40"/>
      <c r="Q86" s="40"/>
      <c r="R86" s="40"/>
      <c r="S86" s="40"/>
      <c r="T86" s="40"/>
      <c r="U86" s="40"/>
      <c r="V86" s="40"/>
      <c r="W86" s="40"/>
      <c r="X86" s="40"/>
      <c r="Y86" s="40"/>
      <c r="Z86" s="40"/>
      <c r="AA86" s="40"/>
    </row>
    <row r="87" spans="1:27" ht="30" customHeight="1">
      <c r="A87" s="207"/>
      <c r="B87" s="88">
        <v>81</v>
      </c>
      <c r="C87" s="125" t="s">
        <v>481</v>
      </c>
      <c r="D87" s="82"/>
      <c r="E87" s="82"/>
      <c r="F87" s="82"/>
      <c r="G87" s="82"/>
      <c r="H87" s="126"/>
      <c r="I87" s="40"/>
      <c r="J87" s="40"/>
      <c r="K87" s="40"/>
      <c r="L87" s="40"/>
      <c r="M87" s="40"/>
      <c r="N87" s="40"/>
      <c r="O87" s="40"/>
      <c r="P87" s="40"/>
      <c r="Q87" s="40"/>
      <c r="R87" s="40"/>
      <c r="S87" s="40"/>
      <c r="T87" s="40"/>
      <c r="U87" s="40"/>
      <c r="V87" s="40"/>
      <c r="W87" s="40"/>
      <c r="X87" s="40"/>
      <c r="Y87" s="40"/>
      <c r="Z87" s="40"/>
      <c r="AA87" s="40"/>
    </row>
    <row r="88" spans="1:27" ht="30" customHeight="1">
      <c r="A88" s="207"/>
      <c r="B88" s="88">
        <v>82</v>
      </c>
      <c r="C88" s="125" t="s">
        <v>482</v>
      </c>
      <c r="D88" s="82"/>
      <c r="E88" s="82"/>
      <c r="F88" s="82"/>
      <c r="G88" s="82"/>
      <c r="H88" s="126"/>
      <c r="I88" s="40"/>
      <c r="J88" s="40"/>
      <c r="K88" s="40"/>
      <c r="L88" s="40"/>
      <c r="M88" s="40"/>
      <c r="N88" s="40"/>
      <c r="O88" s="40"/>
      <c r="P88" s="40"/>
      <c r="Q88" s="40"/>
      <c r="R88" s="40"/>
      <c r="S88" s="40"/>
      <c r="T88" s="40"/>
      <c r="U88" s="40"/>
      <c r="V88" s="40"/>
      <c r="W88" s="40"/>
      <c r="X88" s="40"/>
      <c r="Y88" s="40"/>
      <c r="Z88" s="40"/>
      <c r="AA88" s="40"/>
    </row>
    <row r="89" spans="1:27" ht="30" customHeight="1">
      <c r="A89" s="207"/>
      <c r="B89" s="88">
        <v>83</v>
      </c>
      <c r="C89" s="125" t="s">
        <v>483</v>
      </c>
      <c r="D89" s="82"/>
      <c r="E89" s="82"/>
      <c r="F89" s="82"/>
      <c r="G89" s="82"/>
      <c r="H89" s="126"/>
      <c r="I89" s="40"/>
      <c r="J89" s="40"/>
      <c r="K89" s="40"/>
      <c r="L89" s="40"/>
      <c r="M89" s="40"/>
      <c r="N89" s="40"/>
      <c r="O89" s="40"/>
      <c r="P89" s="40"/>
      <c r="Q89" s="40"/>
      <c r="R89" s="40"/>
      <c r="S89" s="40"/>
      <c r="T89" s="40"/>
      <c r="U89" s="40"/>
      <c r="V89" s="40"/>
      <c r="W89" s="40"/>
      <c r="X89" s="40"/>
      <c r="Y89" s="40"/>
      <c r="Z89" s="40"/>
      <c r="AA89" s="40"/>
    </row>
    <row r="90" spans="1:27" ht="30" customHeight="1">
      <c r="A90" s="207"/>
      <c r="B90" s="88">
        <v>84</v>
      </c>
      <c r="C90" s="125" t="s">
        <v>484</v>
      </c>
      <c r="D90" s="82"/>
      <c r="E90" s="82"/>
      <c r="F90" s="82"/>
      <c r="G90" s="82"/>
      <c r="H90" s="126"/>
      <c r="I90" s="40"/>
      <c r="J90" s="40"/>
      <c r="K90" s="40"/>
      <c r="L90" s="40"/>
      <c r="M90" s="40"/>
      <c r="N90" s="40"/>
      <c r="O90" s="40"/>
      <c r="P90" s="40"/>
      <c r="Q90" s="40"/>
      <c r="R90" s="40"/>
      <c r="S90" s="40"/>
      <c r="T90" s="40"/>
      <c r="U90" s="40"/>
      <c r="V90" s="40"/>
      <c r="W90" s="40"/>
      <c r="X90" s="40"/>
      <c r="Y90" s="40"/>
      <c r="Z90" s="40"/>
      <c r="AA90" s="40"/>
    </row>
    <row r="91" spans="1:27" ht="30" customHeight="1">
      <c r="A91" s="207"/>
      <c r="B91" s="88">
        <v>85</v>
      </c>
      <c r="C91" s="125" t="s">
        <v>485</v>
      </c>
      <c r="D91" s="82"/>
      <c r="E91" s="82"/>
      <c r="F91" s="82"/>
      <c r="G91" s="82"/>
      <c r="H91" s="126"/>
      <c r="I91" s="40"/>
      <c r="J91" s="40"/>
      <c r="K91" s="40"/>
      <c r="L91" s="40"/>
      <c r="M91" s="40"/>
      <c r="N91" s="40"/>
      <c r="O91" s="40"/>
      <c r="P91" s="40"/>
      <c r="Q91" s="40"/>
      <c r="R91" s="40"/>
      <c r="S91" s="40"/>
      <c r="T91" s="40"/>
      <c r="U91" s="40"/>
      <c r="V91" s="40"/>
      <c r="W91" s="40"/>
      <c r="X91" s="40"/>
      <c r="Y91" s="40"/>
      <c r="Z91" s="40"/>
      <c r="AA91" s="40"/>
    </row>
    <row r="92" spans="1:27" ht="30" customHeight="1">
      <c r="A92" s="207"/>
      <c r="B92" s="88">
        <v>86</v>
      </c>
      <c r="C92" s="125" t="s">
        <v>486</v>
      </c>
      <c r="D92" s="82"/>
      <c r="E92" s="82"/>
      <c r="F92" s="82"/>
      <c r="G92" s="82"/>
      <c r="H92" s="126"/>
      <c r="I92" s="40"/>
      <c r="J92" s="40"/>
      <c r="K92" s="40"/>
      <c r="L92" s="40"/>
      <c r="M92" s="40"/>
      <c r="N92" s="40"/>
      <c r="O92" s="40"/>
      <c r="P92" s="40"/>
      <c r="Q92" s="40"/>
      <c r="R92" s="40"/>
      <c r="S92" s="40"/>
      <c r="T92" s="40"/>
      <c r="U92" s="40"/>
      <c r="V92" s="40"/>
      <c r="W92" s="40"/>
      <c r="X92" s="40"/>
      <c r="Y92" s="40"/>
      <c r="Z92" s="40"/>
      <c r="AA92" s="40"/>
    </row>
    <row r="93" spans="1:27" ht="30" customHeight="1">
      <c r="A93" s="207"/>
      <c r="B93" s="88">
        <v>87</v>
      </c>
      <c r="C93" s="125" t="s">
        <v>487</v>
      </c>
      <c r="D93" s="82"/>
      <c r="E93" s="82"/>
      <c r="F93" s="82"/>
      <c r="G93" s="82"/>
      <c r="H93" s="126"/>
      <c r="I93" s="40"/>
      <c r="J93" s="40"/>
      <c r="K93" s="40"/>
      <c r="L93" s="40"/>
      <c r="M93" s="40"/>
      <c r="N93" s="40"/>
      <c r="O93" s="40"/>
      <c r="P93" s="40"/>
      <c r="Q93" s="40"/>
      <c r="R93" s="40"/>
      <c r="S93" s="40"/>
      <c r="T93" s="40"/>
      <c r="U93" s="40"/>
      <c r="V93" s="40"/>
      <c r="W93" s="40"/>
      <c r="X93" s="40"/>
      <c r="Y93" s="40"/>
      <c r="Z93" s="40"/>
      <c r="AA93" s="40"/>
    </row>
    <row r="94" spans="1:27" ht="30" customHeight="1">
      <c r="A94" s="207"/>
      <c r="B94" s="88">
        <v>88</v>
      </c>
      <c r="C94" s="125" t="s">
        <v>488</v>
      </c>
      <c r="D94" s="82"/>
      <c r="E94" s="82"/>
      <c r="F94" s="82"/>
      <c r="G94" s="82"/>
      <c r="H94" s="126"/>
      <c r="I94" s="40"/>
      <c r="J94" s="40"/>
      <c r="K94" s="40"/>
      <c r="L94" s="40"/>
      <c r="M94" s="40"/>
      <c r="N94" s="40"/>
      <c r="O94" s="40"/>
      <c r="P94" s="40"/>
      <c r="Q94" s="40"/>
      <c r="R94" s="40"/>
      <c r="S94" s="40"/>
      <c r="T94" s="40"/>
      <c r="U94" s="40"/>
      <c r="V94" s="40"/>
      <c r="W94" s="40"/>
      <c r="X94" s="40"/>
      <c r="Y94" s="40"/>
      <c r="Z94" s="40"/>
      <c r="AA94" s="40"/>
    </row>
    <row r="95" spans="1:27" ht="36" customHeight="1">
      <c r="A95" s="207"/>
      <c r="B95" s="88">
        <v>89</v>
      </c>
      <c r="C95" s="125" t="s">
        <v>489</v>
      </c>
      <c r="D95" s="82"/>
      <c r="E95" s="82"/>
      <c r="F95" s="82"/>
      <c r="G95" s="82"/>
      <c r="H95" s="126"/>
      <c r="I95" s="40"/>
      <c r="J95" s="40"/>
      <c r="K95" s="40"/>
      <c r="L95" s="40"/>
      <c r="M95" s="40"/>
      <c r="N95" s="40"/>
      <c r="O95" s="40"/>
      <c r="P95" s="40"/>
      <c r="Q95" s="40"/>
      <c r="R95" s="40"/>
      <c r="S95" s="40"/>
      <c r="T95" s="40"/>
      <c r="U95" s="40"/>
      <c r="V95" s="40"/>
      <c r="W95" s="40"/>
      <c r="X95" s="40"/>
      <c r="Y95" s="40"/>
      <c r="Z95" s="40"/>
      <c r="AA95" s="40"/>
    </row>
    <row r="96" spans="1:27" ht="54" customHeight="1">
      <c r="A96" s="207"/>
      <c r="B96" s="88">
        <v>90</v>
      </c>
      <c r="C96" s="125" t="s">
        <v>490</v>
      </c>
      <c r="D96" s="82"/>
      <c r="E96" s="82"/>
      <c r="F96" s="82"/>
      <c r="G96" s="82"/>
      <c r="H96" s="126"/>
      <c r="I96" s="40"/>
      <c r="J96" s="40"/>
      <c r="K96" s="40"/>
      <c r="L96" s="40"/>
      <c r="M96" s="40"/>
      <c r="N96" s="40"/>
      <c r="O96" s="40"/>
      <c r="P96" s="40"/>
      <c r="Q96" s="40"/>
      <c r="R96" s="40"/>
      <c r="S96" s="40"/>
      <c r="T96" s="40"/>
      <c r="U96" s="40"/>
      <c r="V96" s="40"/>
      <c r="W96" s="40"/>
      <c r="X96" s="40"/>
      <c r="Y96" s="40"/>
      <c r="Z96" s="40"/>
      <c r="AA96" s="40"/>
    </row>
    <row r="97" spans="1:27" ht="30" customHeight="1">
      <c r="A97" s="207"/>
      <c r="B97" s="88">
        <v>91</v>
      </c>
      <c r="C97" s="125" t="s">
        <v>491</v>
      </c>
      <c r="D97" s="82"/>
      <c r="E97" s="82"/>
      <c r="F97" s="82"/>
      <c r="G97" s="82"/>
      <c r="H97" s="126"/>
      <c r="I97" s="40"/>
      <c r="J97" s="40"/>
      <c r="K97" s="40"/>
      <c r="L97" s="40"/>
      <c r="M97" s="40"/>
      <c r="N97" s="40"/>
      <c r="O97" s="40"/>
      <c r="P97" s="40"/>
      <c r="Q97" s="40"/>
      <c r="R97" s="40"/>
      <c r="S97" s="40"/>
      <c r="T97" s="40"/>
      <c r="U97" s="40"/>
      <c r="V97" s="40"/>
      <c r="W97" s="40"/>
      <c r="X97" s="40"/>
      <c r="Y97" s="40"/>
      <c r="Z97" s="40"/>
      <c r="AA97" s="40"/>
    </row>
    <row r="98" spans="1:27" ht="30" customHeight="1">
      <c r="A98" s="207"/>
      <c r="B98" s="88">
        <v>92</v>
      </c>
      <c r="C98" s="125" t="s">
        <v>492</v>
      </c>
      <c r="D98" s="82"/>
      <c r="E98" s="82"/>
      <c r="F98" s="82"/>
      <c r="G98" s="82"/>
      <c r="H98" s="126"/>
      <c r="I98" s="40"/>
      <c r="J98" s="40"/>
      <c r="K98" s="40"/>
      <c r="L98" s="40"/>
      <c r="M98" s="40"/>
      <c r="N98" s="40"/>
      <c r="O98" s="40"/>
      <c r="P98" s="40"/>
      <c r="Q98" s="40"/>
      <c r="R98" s="40"/>
      <c r="S98" s="40"/>
      <c r="T98" s="40"/>
      <c r="U98" s="40"/>
      <c r="V98" s="40"/>
      <c r="W98" s="40"/>
      <c r="X98" s="40"/>
      <c r="Y98" s="40"/>
      <c r="Z98" s="40"/>
      <c r="AA98" s="40"/>
    </row>
    <row r="99" spans="1:27" ht="180" customHeight="1">
      <c r="A99" s="207"/>
      <c r="B99" s="88">
        <v>93</v>
      </c>
      <c r="C99" s="125" t="s">
        <v>493</v>
      </c>
      <c r="D99" s="82"/>
      <c r="E99" s="82"/>
      <c r="F99" s="82"/>
      <c r="G99" s="82"/>
      <c r="H99" s="126"/>
      <c r="I99" s="40"/>
      <c r="J99" s="40"/>
      <c r="K99" s="40"/>
      <c r="L99" s="40"/>
      <c r="M99" s="40"/>
      <c r="N99" s="40"/>
      <c r="O99" s="40"/>
      <c r="P99" s="40"/>
      <c r="Q99" s="40"/>
      <c r="R99" s="40"/>
      <c r="S99" s="40"/>
      <c r="T99" s="40"/>
      <c r="U99" s="40"/>
      <c r="V99" s="40"/>
      <c r="W99" s="40"/>
      <c r="X99" s="40"/>
      <c r="Y99" s="40"/>
      <c r="Z99" s="40"/>
      <c r="AA99" s="40"/>
    </row>
    <row r="100" spans="1:27" ht="30" customHeight="1">
      <c r="A100" s="207"/>
      <c r="B100" s="88">
        <v>94</v>
      </c>
      <c r="C100" s="125" t="s">
        <v>494</v>
      </c>
      <c r="D100" s="82"/>
      <c r="E100" s="82"/>
      <c r="F100" s="82"/>
      <c r="G100" s="82"/>
      <c r="H100" s="126"/>
      <c r="I100" s="40"/>
      <c r="J100" s="40"/>
      <c r="K100" s="40"/>
      <c r="L100" s="40"/>
      <c r="M100" s="40"/>
      <c r="N100" s="40"/>
      <c r="O100" s="40"/>
      <c r="P100" s="40"/>
      <c r="Q100" s="40"/>
      <c r="R100" s="40"/>
      <c r="S100" s="40"/>
      <c r="T100" s="40"/>
      <c r="U100" s="40"/>
      <c r="V100" s="40"/>
      <c r="W100" s="40"/>
      <c r="X100" s="40"/>
      <c r="Y100" s="40"/>
      <c r="Z100" s="40"/>
      <c r="AA100" s="40"/>
    </row>
    <row r="101" spans="1:27" ht="180" customHeight="1">
      <c r="A101" s="207"/>
      <c r="B101" s="88">
        <v>95</v>
      </c>
      <c r="C101" s="125" t="s">
        <v>495</v>
      </c>
      <c r="D101" s="82"/>
      <c r="E101" s="82"/>
      <c r="F101" s="82"/>
      <c r="G101" s="82"/>
      <c r="H101" s="126"/>
      <c r="I101" s="40"/>
      <c r="J101" s="40"/>
      <c r="K101" s="40"/>
      <c r="L101" s="40"/>
      <c r="M101" s="40"/>
      <c r="N101" s="40"/>
      <c r="O101" s="40"/>
      <c r="P101" s="40"/>
      <c r="Q101" s="40"/>
      <c r="R101" s="40"/>
      <c r="S101" s="40"/>
      <c r="T101" s="40"/>
      <c r="U101" s="40"/>
      <c r="V101" s="40"/>
      <c r="W101" s="40"/>
      <c r="X101" s="40"/>
      <c r="Y101" s="40"/>
      <c r="Z101" s="40"/>
      <c r="AA101" s="40"/>
    </row>
    <row r="102" spans="1:27" ht="30" customHeight="1">
      <c r="A102" s="207"/>
      <c r="B102" s="88">
        <v>96</v>
      </c>
      <c r="C102" s="125" t="s">
        <v>496</v>
      </c>
      <c r="D102" s="82"/>
      <c r="E102" s="82"/>
      <c r="F102" s="82"/>
      <c r="G102" s="82"/>
      <c r="H102" s="126"/>
      <c r="I102" s="40"/>
      <c r="J102" s="40"/>
      <c r="K102" s="40"/>
      <c r="L102" s="40"/>
      <c r="M102" s="40"/>
      <c r="N102" s="40"/>
      <c r="O102" s="40"/>
      <c r="P102" s="40"/>
      <c r="Q102" s="40"/>
      <c r="R102" s="40"/>
      <c r="S102" s="40"/>
      <c r="T102" s="40"/>
      <c r="U102" s="40"/>
      <c r="V102" s="40"/>
      <c r="W102" s="40"/>
      <c r="X102" s="40"/>
      <c r="Y102" s="40"/>
      <c r="Z102" s="40"/>
      <c r="AA102" s="40"/>
    </row>
    <row r="103" spans="1:27" ht="30" customHeight="1">
      <c r="A103" s="207"/>
      <c r="B103" s="88">
        <v>97</v>
      </c>
      <c r="C103" s="125" t="s">
        <v>497</v>
      </c>
      <c r="D103" s="82"/>
      <c r="E103" s="82"/>
      <c r="F103" s="82"/>
      <c r="G103" s="82"/>
      <c r="H103" s="126"/>
      <c r="I103" s="40"/>
      <c r="J103" s="40"/>
      <c r="K103" s="40"/>
      <c r="L103" s="40"/>
      <c r="M103" s="40"/>
      <c r="N103" s="40"/>
      <c r="O103" s="40"/>
      <c r="P103" s="40"/>
      <c r="Q103" s="40"/>
      <c r="R103" s="40"/>
      <c r="S103" s="40"/>
      <c r="T103" s="40"/>
      <c r="U103" s="40"/>
      <c r="V103" s="40"/>
      <c r="W103" s="40"/>
      <c r="X103" s="40"/>
      <c r="Y103" s="40"/>
      <c r="Z103" s="40"/>
      <c r="AA103" s="40"/>
    </row>
    <row r="104" spans="1:27" ht="36" customHeight="1">
      <c r="A104" s="207"/>
      <c r="B104" s="88">
        <v>98</v>
      </c>
      <c r="C104" s="125" t="s">
        <v>498</v>
      </c>
      <c r="D104" s="82"/>
      <c r="E104" s="82"/>
      <c r="F104" s="82"/>
      <c r="G104" s="82"/>
      <c r="H104" s="126"/>
      <c r="I104" s="40"/>
      <c r="J104" s="40"/>
      <c r="K104" s="40"/>
      <c r="L104" s="40"/>
      <c r="M104" s="40"/>
      <c r="N104" s="40"/>
      <c r="O104" s="40"/>
      <c r="P104" s="40"/>
      <c r="Q104" s="40"/>
      <c r="R104" s="40"/>
      <c r="S104" s="40"/>
      <c r="T104" s="40"/>
      <c r="U104" s="40"/>
      <c r="V104" s="40"/>
      <c r="W104" s="40"/>
      <c r="X104" s="40"/>
      <c r="Y104" s="40"/>
      <c r="Z104" s="40"/>
      <c r="AA104" s="40"/>
    </row>
    <row r="105" spans="1:27" ht="30" customHeight="1">
      <c r="A105" s="207"/>
      <c r="B105" s="88">
        <v>99</v>
      </c>
      <c r="C105" s="125" t="s">
        <v>499</v>
      </c>
      <c r="D105" s="82"/>
      <c r="E105" s="82"/>
      <c r="F105" s="82"/>
      <c r="G105" s="82"/>
      <c r="H105" s="126"/>
      <c r="I105" s="40"/>
      <c r="J105" s="40"/>
      <c r="K105" s="40"/>
      <c r="L105" s="40"/>
      <c r="M105" s="40"/>
      <c r="N105" s="40"/>
      <c r="O105" s="40"/>
      <c r="P105" s="40"/>
      <c r="Q105" s="40"/>
      <c r="R105" s="40"/>
      <c r="S105" s="40"/>
      <c r="T105" s="40"/>
      <c r="U105" s="40"/>
      <c r="V105" s="40"/>
      <c r="W105" s="40"/>
      <c r="X105" s="40"/>
      <c r="Y105" s="40"/>
      <c r="Z105" s="40"/>
      <c r="AA105" s="40"/>
    </row>
    <row r="106" spans="1:27" ht="30" customHeight="1">
      <c r="A106" s="207"/>
      <c r="B106" s="88">
        <v>100</v>
      </c>
      <c r="C106" s="125" t="s">
        <v>500</v>
      </c>
      <c r="D106" s="82"/>
      <c r="E106" s="82"/>
      <c r="F106" s="82"/>
      <c r="G106" s="82"/>
      <c r="H106" s="126"/>
      <c r="I106" s="40"/>
      <c r="J106" s="40"/>
      <c r="K106" s="40"/>
      <c r="L106" s="40"/>
      <c r="M106" s="40"/>
      <c r="N106" s="40"/>
      <c r="O106" s="40"/>
      <c r="P106" s="40"/>
      <c r="Q106" s="40"/>
      <c r="R106" s="40"/>
      <c r="S106" s="40"/>
      <c r="T106" s="40"/>
      <c r="U106" s="40"/>
      <c r="V106" s="40"/>
      <c r="W106" s="40"/>
      <c r="X106" s="40"/>
      <c r="Y106" s="40"/>
      <c r="Z106" s="40"/>
      <c r="AA106" s="40"/>
    </row>
    <row r="107" spans="1:27" ht="54" customHeight="1">
      <c r="A107" s="207"/>
      <c r="B107" s="88">
        <v>101</v>
      </c>
      <c r="C107" s="125" t="s">
        <v>501</v>
      </c>
      <c r="D107" s="82"/>
      <c r="E107" s="82"/>
      <c r="F107" s="82"/>
      <c r="G107" s="82"/>
      <c r="H107" s="126"/>
      <c r="I107" s="40"/>
      <c r="J107" s="40"/>
      <c r="K107" s="40"/>
      <c r="L107" s="40"/>
      <c r="M107" s="40"/>
      <c r="N107" s="40"/>
      <c r="O107" s="40"/>
      <c r="P107" s="40"/>
      <c r="Q107" s="40"/>
      <c r="R107" s="40"/>
      <c r="S107" s="40"/>
      <c r="T107" s="40"/>
      <c r="U107" s="40"/>
      <c r="V107" s="40"/>
      <c r="W107" s="40"/>
      <c r="X107" s="40"/>
      <c r="Y107" s="40"/>
      <c r="Z107" s="40"/>
      <c r="AA107" s="40"/>
    </row>
    <row r="108" spans="1:27" ht="126" customHeight="1">
      <c r="A108" s="207"/>
      <c r="B108" s="88">
        <v>102</v>
      </c>
      <c r="C108" s="125" t="s">
        <v>502</v>
      </c>
      <c r="D108" s="82"/>
      <c r="E108" s="82"/>
      <c r="F108" s="82"/>
      <c r="G108" s="82"/>
      <c r="H108" s="126"/>
      <c r="I108" s="40"/>
      <c r="J108" s="40"/>
      <c r="K108" s="40"/>
      <c r="L108" s="40"/>
      <c r="M108" s="40"/>
      <c r="N108" s="40"/>
      <c r="O108" s="40"/>
      <c r="P108" s="40"/>
      <c r="Q108" s="40"/>
      <c r="R108" s="40"/>
      <c r="S108" s="40"/>
      <c r="T108" s="40"/>
      <c r="U108" s="40"/>
      <c r="V108" s="40"/>
      <c r="W108" s="40"/>
      <c r="X108" s="40"/>
      <c r="Y108" s="40"/>
      <c r="Z108" s="40"/>
      <c r="AA108" s="40"/>
    </row>
    <row r="109" spans="1:27" ht="30" customHeight="1">
      <c r="A109" s="207"/>
      <c r="B109" s="88">
        <v>103</v>
      </c>
      <c r="C109" s="125" t="s">
        <v>503</v>
      </c>
      <c r="D109" s="82"/>
      <c r="E109" s="82"/>
      <c r="F109" s="82"/>
      <c r="G109" s="82"/>
      <c r="H109" s="126"/>
      <c r="I109" s="40"/>
      <c r="J109" s="40"/>
      <c r="K109" s="40"/>
      <c r="L109" s="40"/>
      <c r="M109" s="40"/>
      <c r="N109" s="40"/>
      <c r="O109" s="40"/>
      <c r="P109" s="40"/>
      <c r="Q109" s="40"/>
      <c r="R109" s="40"/>
      <c r="S109" s="40"/>
      <c r="T109" s="40"/>
      <c r="U109" s="40"/>
      <c r="V109" s="40"/>
      <c r="W109" s="40"/>
      <c r="X109" s="40"/>
      <c r="Y109" s="40"/>
      <c r="Z109" s="40"/>
      <c r="AA109" s="40"/>
    </row>
    <row r="110" spans="1:27" ht="30" customHeight="1">
      <c r="A110" s="207"/>
      <c r="B110" s="88">
        <v>104</v>
      </c>
      <c r="C110" s="125" t="s">
        <v>504</v>
      </c>
      <c r="D110" s="82"/>
      <c r="E110" s="82"/>
      <c r="F110" s="82"/>
      <c r="G110" s="82"/>
      <c r="H110" s="126"/>
      <c r="I110" s="40"/>
      <c r="J110" s="40"/>
      <c r="K110" s="40"/>
      <c r="L110" s="40"/>
      <c r="M110" s="40"/>
      <c r="N110" s="40"/>
      <c r="O110" s="40"/>
      <c r="P110" s="40"/>
      <c r="Q110" s="40"/>
      <c r="R110" s="40"/>
      <c r="S110" s="40"/>
      <c r="T110" s="40"/>
      <c r="U110" s="40"/>
      <c r="V110" s="40"/>
      <c r="W110" s="40"/>
      <c r="X110" s="40"/>
      <c r="Y110" s="40"/>
      <c r="Z110" s="40"/>
      <c r="AA110" s="40"/>
    </row>
    <row r="111" spans="1:27" ht="30" customHeight="1">
      <c r="A111" s="207"/>
      <c r="B111" s="88">
        <v>105</v>
      </c>
      <c r="C111" s="125" t="s">
        <v>505</v>
      </c>
      <c r="D111" s="82"/>
      <c r="E111" s="82"/>
      <c r="F111" s="82"/>
      <c r="G111" s="82"/>
      <c r="H111" s="126"/>
      <c r="I111" s="40"/>
      <c r="J111" s="40"/>
      <c r="K111" s="40"/>
      <c r="L111" s="40"/>
      <c r="M111" s="40"/>
      <c r="N111" s="40"/>
      <c r="O111" s="40"/>
      <c r="P111" s="40"/>
      <c r="Q111" s="40"/>
      <c r="R111" s="40"/>
      <c r="S111" s="40"/>
      <c r="T111" s="40"/>
      <c r="U111" s="40"/>
      <c r="V111" s="40"/>
      <c r="W111" s="40"/>
      <c r="X111" s="40"/>
      <c r="Y111" s="40"/>
      <c r="Z111" s="40"/>
      <c r="AA111" s="40"/>
    </row>
    <row r="112" spans="1:27" ht="30" customHeight="1">
      <c r="A112" s="207"/>
      <c r="B112" s="88">
        <v>106</v>
      </c>
      <c r="C112" s="125" t="s">
        <v>506</v>
      </c>
      <c r="D112" s="82"/>
      <c r="E112" s="82"/>
      <c r="F112" s="82"/>
      <c r="G112" s="82"/>
      <c r="H112" s="126"/>
      <c r="I112" s="40"/>
      <c r="J112" s="40"/>
      <c r="K112" s="40"/>
      <c r="L112" s="40"/>
      <c r="M112" s="40"/>
      <c r="N112" s="40"/>
      <c r="O112" s="40"/>
      <c r="P112" s="40"/>
      <c r="Q112" s="40"/>
      <c r="R112" s="40"/>
      <c r="S112" s="40"/>
      <c r="T112" s="40"/>
      <c r="U112" s="40"/>
      <c r="V112" s="40"/>
      <c r="W112" s="40"/>
      <c r="X112" s="40"/>
      <c r="Y112" s="40"/>
      <c r="Z112" s="40"/>
      <c r="AA112" s="40"/>
    </row>
    <row r="113" spans="1:27" ht="36" customHeight="1">
      <c r="A113" s="207"/>
      <c r="B113" s="88">
        <v>107</v>
      </c>
      <c r="C113" s="125" t="s">
        <v>507</v>
      </c>
      <c r="D113" s="82"/>
      <c r="E113" s="82"/>
      <c r="F113" s="82"/>
      <c r="G113" s="82"/>
      <c r="H113" s="126"/>
      <c r="I113" s="40"/>
      <c r="J113" s="40"/>
      <c r="K113" s="40"/>
      <c r="L113" s="40"/>
      <c r="M113" s="40"/>
      <c r="N113" s="40"/>
      <c r="O113" s="40"/>
      <c r="P113" s="40"/>
      <c r="Q113" s="40"/>
      <c r="R113" s="40"/>
      <c r="S113" s="40"/>
      <c r="T113" s="40"/>
      <c r="U113" s="40"/>
      <c r="V113" s="40"/>
      <c r="W113" s="40"/>
      <c r="X113" s="40"/>
      <c r="Y113" s="40"/>
      <c r="Z113" s="40"/>
      <c r="AA113" s="40"/>
    </row>
    <row r="114" spans="1:27" ht="30" customHeight="1">
      <c r="A114" s="207"/>
      <c r="B114" s="88">
        <v>108</v>
      </c>
      <c r="C114" s="125" t="s">
        <v>508</v>
      </c>
      <c r="D114" s="82"/>
      <c r="E114" s="82"/>
      <c r="F114" s="82"/>
      <c r="G114" s="82"/>
      <c r="H114" s="126"/>
      <c r="I114" s="40"/>
      <c r="J114" s="40"/>
      <c r="K114" s="40"/>
      <c r="L114" s="40"/>
      <c r="M114" s="40"/>
      <c r="N114" s="40"/>
      <c r="O114" s="40"/>
      <c r="P114" s="40"/>
      <c r="Q114" s="40"/>
      <c r="R114" s="40"/>
      <c r="S114" s="40"/>
      <c r="T114" s="40"/>
      <c r="U114" s="40"/>
      <c r="V114" s="40"/>
      <c r="W114" s="40"/>
      <c r="X114" s="40"/>
      <c r="Y114" s="40"/>
      <c r="Z114" s="40"/>
      <c r="AA114" s="40"/>
    </row>
    <row r="115" spans="1:27" ht="30" customHeight="1">
      <c r="A115" s="207"/>
      <c r="B115" s="88">
        <v>109</v>
      </c>
      <c r="C115" s="125" t="s">
        <v>509</v>
      </c>
      <c r="D115" s="82"/>
      <c r="E115" s="82"/>
      <c r="F115" s="82"/>
      <c r="G115" s="82"/>
      <c r="H115" s="126"/>
      <c r="I115" s="40"/>
      <c r="J115" s="40"/>
      <c r="K115" s="40"/>
      <c r="L115" s="40"/>
      <c r="M115" s="40"/>
      <c r="N115" s="40"/>
      <c r="O115" s="40"/>
      <c r="P115" s="40"/>
      <c r="Q115" s="40"/>
      <c r="R115" s="40"/>
      <c r="S115" s="40"/>
      <c r="T115" s="40"/>
      <c r="U115" s="40"/>
      <c r="V115" s="40"/>
      <c r="W115" s="40"/>
      <c r="X115" s="40"/>
      <c r="Y115" s="40"/>
      <c r="Z115" s="40"/>
      <c r="AA115" s="40"/>
    </row>
    <row r="116" spans="1:27" ht="30" customHeight="1">
      <c r="A116" s="207"/>
      <c r="B116" s="88">
        <v>110</v>
      </c>
      <c r="C116" s="125" t="s">
        <v>510</v>
      </c>
      <c r="D116" s="82"/>
      <c r="E116" s="82"/>
      <c r="F116" s="82"/>
      <c r="G116" s="82"/>
      <c r="H116" s="126"/>
      <c r="I116" s="40"/>
      <c r="J116" s="40"/>
      <c r="K116" s="40"/>
      <c r="L116" s="40"/>
      <c r="M116" s="40"/>
      <c r="N116" s="40"/>
      <c r="O116" s="40"/>
      <c r="P116" s="40"/>
      <c r="Q116" s="40"/>
      <c r="R116" s="40"/>
      <c r="S116" s="40"/>
      <c r="T116" s="40"/>
      <c r="U116" s="40"/>
      <c r="V116" s="40"/>
      <c r="W116" s="40"/>
      <c r="X116" s="40"/>
      <c r="Y116" s="40"/>
      <c r="Z116" s="40"/>
      <c r="AA116" s="40"/>
    </row>
    <row r="117" spans="1:27" ht="30" customHeight="1">
      <c r="A117" s="207"/>
      <c r="B117" s="88">
        <v>111</v>
      </c>
      <c r="C117" s="125" t="s">
        <v>511</v>
      </c>
      <c r="D117" s="41"/>
      <c r="E117" s="82"/>
      <c r="F117" s="82"/>
      <c r="G117" s="82"/>
      <c r="H117" s="126"/>
      <c r="I117" s="40"/>
      <c r="J117" s="40"/>
      <c r="K117" s="40"/>
      <c r="L117" s="40"/>
      <c r="M117" s="40"/>
      <c r="N117" s="40"/>
      <c r="O117" s="40"/>
      <c r="P117" s="40"/>
      <c r="Q117" s="40"/>
      <c r="R117" s="40"/>
      <c r="S117" s="40"/>
      <c r="T117" s="40"/>
      <c r="U117" s="40"/>
      <c r="V117" s="40"/>
      <c r="W117" s="40"/>
      <c r="X117" s="40"/>
      <c r="Y117" s="40"/>
      <c r="Z117" s="40"/>
      <c r="AA117" s="40"/>
    </row>
    <row r="118" spans="1:27" ht="30" customHeight="1">
      <c r="A118" s="207"/>
      <c r="B118" s="88">
        <v>112</v>
      </c>
      <c r="C118" s="125" t="s">
        <v>512</v>
      </c>
      <c r="D118" s="82"/>
      <c r="E118" s="82"/>
      <c r="F118" s="82"/>
      <c r="G118" s="82"/>
      <c r="H118" s="126"/>
      <c r="I118" s="40"/>
      <c r="J118" s="40"/>
      <c r="K118" s="40"/>
      <c r="L118" s="40"/>
      <c r="M118" s="40"/>
      <c r="N118" s="40"/>
      <c r="O118" s="40"/>
      <c r="P118" s="40"/>
      <c r="Q118" s="40"/>
      <c r="R118" s="40"/>
      <c r="S118" s="40"/>
      <c r="T118" s="40"/>
      <c r="U118" s="40"/>
      <c r="V118" s="40"/>
      <c r="W118" s="40"/>
      <c r="X118" s="40"/>
      <c r="Y118" s="40"/>
      <c r="Z118" s="40"/>
      <c r="AA118" s="40"/>
    </row>
    <row r="119" spans="1:27" ht="72" customHeight="1">
      <c r="A119" s="207"/>
      <c r="B119" s="88">
        <v>113</v>
      </c>
      <c r="C119" s="125" t="s">
        <v>513</v>
      </c>
      <c r="D119" s="41"/>
      <c r="E119" s="82"/>
      <c r="F119" s="82"/>
      <c r="G119" s="82"/>
      <c r="H119" s="126"/>
      <c r="I119" s="40"/>
      <c r="J119" s="40"/>
      <c r="K119" s="40"/>
      <c r="L119" s="40"/>
      <c r="M119" s="40"/>
      <c r="N119" s="40"/>
      <c r="O119" s="40"/>
      <c r="P119" s="40"/>
      <c r="Q119" s="40"/>
      <c r="R119" s="40"/>
      <c r="S119" s="40"/>
      <c r="T119" s="40"/>
      <c r="U119" s="40"/>
      <c r="V119" s="40"/>
      <c r="W119" s="40"/>
      <c r="X119" s="40"/>
      <c r="Y119" s="40"/>
      <c r="Z119" s="40"/>
      <c r="AA119" s="40"/>
    </row>
    <row r="120" spans="1:27" ht="72" customHeight="1">
      <c r="A120" s="207"/>
      <c r="B120" s="88">
        <v>114</v>
      </c>
      <c r="C120" s="125" t="s">
        <v>514</v>
      </c>
      <c r="D120" s="82"/>
      <c r="E120" s="82"/>
      <c r="F120" s="82"/>
      <c r="G120" s="82"/>
      <c r="H120" s="126"/>
      <c r="I120" s="40"/>
      <c r="J120" s="40"/>
      <c r="K120" s="40"/>
      <c r="L120" s="40"/>
      <c r="M120" s="40"/>
      <c r="N120" s="40"/>
      <c r="O120" s="40"/>
      <c r="P120" s="40"/>
      <c r="Q120" s="40"/>
      <c r="R120" s="40"/>
      <c r="S120" s="40"/>
      <c r="T120" s="40"/>
      <c r="U120" s="40"/>
      <c r="V120" s="40"/>
      <c r="W120" s="40"/>
      <c r="X120" s="40"/>
      <c r="Y120" s="40"/>
      <c r="Z120" s="40"/>
      <c r="AA120" s="40"/>
    </row>
    <row r="121" spans="1:27" ht="30" customHeight="1">
      <c r="A121" s="207"/>
      <c r="B121" s="88">
        <v>115</v>
      </c>
      <c r="C121" s="125" t="s">
        <v>515</v>
      </c>
      <c r="D121" s="82"/>
      <c r="E121" s="82"/>
      <c r="F121" s="82"/>
      <c r="G121" s="82"/>
      <c r="H121" s="126"/>
      <c r="I121" s="40"/>
      <c r="J121" s="40"/>
      <c r="K121" s="40"/>
      <c r="L121" s="40"/>
      <c r="M121" s="40"/>
      <c r="N121" s="40"/>
      <c r="O121" s="40"/>
      <c r="P121" s="40"/>
      <c r="Q121" s="40"/>
      <c r="R121" s="40"/>
      <c r="S121" s="40"/>
      <c r="T121" s="40"/>
      <c r="U121" s="40"/>
      <c r="V121" s="40"/>
      <c r="W121" s="40"/>
      <c r="X121" s="40"/>
      <c r="Y121" s="40"/>
      <c r="Z121" s="40"/>
      <c r="AA121" s="40"/>
    </row>
    <row r="122" spans="1:27" ht="30" customHeight="1">
      <c r="A122" s="207"/>
      <c r="B122" s="88">
        <v>116</v>
      </c>
      <c r="C122" s="125" t="s">
        <v>516</v>
      </c>
      <c r="D122" s="82"/>
      <c r="E122" s="82"/>
      <c r="F122" s="82"/>
      <c r="G122" s="82"/>
      <c r="H122" s="126"/>
      <c r="I122" s="40"/>
      <c r="J122" s="40"/>
      <c r="K122" s="40"/>
      <c r="L122" s="40"/>
      <c r="M122" s="40"/>
      <c r="N122" s="40"/>
      <c r="O122" s="40"/>
      <c r="P122" s="40"/>
      <c r="Q122" s="40"/>
      <c r="R122" s="40"/>
      <c r="S122" s="40"/>
      <c r="T122" s="40"/>
      <c r="U122" s="40"/>
      <c r="V122" s="40"/>
      <c r="W122" s="40"/>
      <c r="X122" s="40"/>
      <c r="Y122" s="40"/>
      <c r="Z122" s="40"/>
      <c r="AA122" s="40"/>
    </row>
    <row r="123" spans="1:27" ht="30" customHeight="1">
      <c r="A123" s="207"/>
      <c r="B123" s="88">
        <v>117</v>
      </c>
      <c r="C123" s="125" t="s">
        <v>517</v>
      </c>
      <c r="D123" s="82"/>
      <c r="E123" s="82"/>
      <c r="F123" s="82"/>
      <c r="G123" s="82"/>
      <c r="H123" s="126"/>
      <c r="I123" s="40"/>
      <c r="J123" s="40"/>
      <c r="K123" s="40"/>
      <c r="L123" s="40"/>
      <c r="M123" s="40"/>
      <c r="N123" s="40"/>
      <c r="O123" s="40"/>
      <c r="P123" s="40"/>
      <c r="Q123" s="40"/>
      <c r="R123" s="40"/>
      <c r="S123" s="40"/>
      <c r="T123" s="40"/>
      <c r="U123" s="40"/>
      <c r="V123" s="40"/>
      <c r="W123" s="40"/>
      <c r="X123" s="40"/>
      <c r="Y123" s="40"/>
      <c r="Z123" s="40"/>
      <c r="AA123" s="40"/>
    </row>
    <row r="124" spans="1:27" ht="30" customHeight="1">
      <c r="A124" s="208"/>
      <c r="B124" s="88">
        <v>118</v>
      </c>
      <c r="C124" s="125" t="s">
        <v>517</v>
      </c>
      <c r="D124" s="82"/>
      <c r="E124" s="82"/>
      <c r="F124" s="82"/>
      <c r="G124" s="82"/>
      <c r="H124" s="126"/>
      <c r="I124" s="40"/>
      <c r="J124" s="40"/>
      <c r="K124" s="40"/>
      <c r="L124" s="40"/>
      <c r="M124" s="40"/>
      <c r="N124" s="40"/>
      <c r="O124" s="40"/>
      <c r="P124" s="40"/>
      <c r="Q124" s="40"/>
      <c r="R124" s="40"/>
      <c r="S124" s="40"/>
      <c r="T124" s="40"/>
      <c r="U124" s="40"/>
      <c r="V124" s="40"/>
      <c r="W124" s="40"/>
      <c r="X124" s="40"/>
      <c r="Y124" s="40"/>
      <c r="Z124" s="40"/>
      <c r="AA124" s="40"/>
    </row>
    <row r="125" spans="1:27" ht="30" customHeight="1">
      <c r="A125" s="89"/>
      <c r="B125" s="90"/>
      <c r="C125" s="86"/>
      <c r="D125" s="86"/>
      <c r="E125" s="86"/>
      <c r="F125" s="86"/>
      <c r="G125" s="86"/>
      <c r="H125" s="126"/>
      <c r="I125" s="86"/>
      <c r="J125" s="86"/>
      <c r="K125" s="86"/>
      <c r="L125" s="86"/>
      <c r="M125" s="86"/>
      <c r="N125" s="86"/>
      <c r="O125" s="86"/>
      <c r="P125" s="86"/>
      <c r="Q125" s="86"/>
      <c r="R125" s="86"/>
      <c r="S125" s="86"/>
      <c r="T125" s="86"/>
      <c r="U125" s="86"/>
      <c r="V125" s="86"/>
      <c r="W125" s="86"/>
      <c r="X125" s="86"/>
      <c r="Y125" s="86"/>
      <c r="Z125" s="86"/>
      <c r="AA125" s="86"/>
    </row>
    <row r="126" spans="1:27" ht="30" customHeight="1">
      <c r="A126" s="89"/>
      <c r="B126" s="121"/>
      <c r="C126" s="121" t="s">
        <v>518</v>
      </c>
      <c r="D126" s="110"/>
      <c r="E126" s="110"/>
      <c r="F126" s="110"/>
      <c r="G126" s="110"/>
      <c r="H126" s="121"/>
      <c r="I126" s="86"/>
      <c r="J126" s="86"/>
      <c r="K126" s="86"/>
      <c r="L126" s="86"/>
      <c r="M126" s="86"/>
      <c r="N126" s="86"/>
      <c r="O126" s="86"/>
      <c r="P126" s="86"/>
      <c r="Q126" s="86"/>
      <c r="R126" s="86"/>
      <c r="S126" s="86"/>
      <c r="T126" s="86"/>
      <c r="U126" s="86"/>
      <c r="V126" s="86"/>
      <c r="W126" s="86"/>
      <c r="X126" s="86"/>
      <c r="Y126" s="86"/>
      <c r="Z126" s="86"/>
      <c r="AA126" s="86"/>
    </row>
    <row r="127" spans="1:27" ht="144" customHeight="1">
      <c r="A127" s="206"/>
      <c r="B127" s="87">
        <v>119</v>
      </c>
      <c r="C127" s="125" t="s">
        <v>519</v>
      </c>
      <c r="D127" s="80"/>
      <c r="E127" s="80"/>
      <c r="F127" s="80"/>
      <c r="G127" s="80"/>
      <c r="H127" s="126"/>
      <c r="I127" s="40"/>
      <c r="J127" s="40"/>
      <c r="K127" s="40"/>
      <c r="L127" s="40"/>
      <c r="M127" s="40"/>
      <c r="N127" s="40"/>
      <c r="O127" s="40"/>
      <c r="P127" s="40"/>
      <c r="Q127" s="40"/>
      <c r="R127" s="40"/>
      <c r="S127" s="40"/>
      <c r="T127" s="40"/>
      <c r="U127" s="40"/>
      <c r="V127" s="40"/>
      <c r="W127" s="40"/>
      <c r="X127" s="40"/>
      <c r="Y127" s="40"/>
      <c r="Z127" s="40"/>
      <c r="AA127" s="40"/>
    </row>
    <row r="128" spans="1:27" ht="306" customHeight="1">
      <c r="A128" s="207"/>
      <c r="B128" s="88">
        <v>120</v>
      </c>
      <c r="C128" s="125" t="s">
        <v>520</v>
      </c>
      <c r="D128" s="82"/>
      <c r="E128" s="82"/>
      <c r="F128" s="82"/>
      <c r="G128" s="82"/>
      <c r="H128" s="126"/>
      <c r="I128" s="40"/>
      <c r="J128" s="40"/>
      <c r="K128" s="40"/>
      <c r="L128" s="40"/>
      <c r="M128" s="40"/>
      <c r="N128" s="40"/>
      <c r="O128" s="40"/>
      <c r="P128" s="40"/>
      <c r="Q128" s="40"/>
      <c r="R128" s="40"/>
      <c r="S128" s="40"/>
      <c r="T128" s="40"/>
      <c r="U128" s="40"/>
      <c r="V128" s="40"/>
      <c r="W128" s="40"/>
      <c r="X128" s="40"/>
      <c r="Y128" s="40"/>
      <c r="Z128" s="40"/>
      <c r="AA128" s="40"/>
    </row>
    <row r="129" spans="1:27" ht="288" customHeight="1">
      <c r="A129" s="207"/>
      <c r="B129" s="88">
        <v>121</v>
      </c>
      <c r="C129" s="125" t="s">
        <v>521</v>
      </c>
      <c r="D129" s="82"/>
      <c r="E129" s="82"/>
      <c r="F129" s="82"/>
      <c r="G129" s="82"/>
      <c r="H129" s="126"/>
      <c r="I129" s="40"/>
      <c r="J129" s="40"/>
      <c r="K129" s="40"/>
      <c r="L129" s="40"/>
      <c r="M129" s="40"/>
      <c r="N129" s="40"/>
      <c r="O129" s="40"/>
      <c r="P129" s="40"/>
      <c r="Q129" s="40"/>
      <c r="R129" s="40"/>
      <c r="S129" s="40"/>
      <c r="T129" s="40"/>
      <c r="U129" s="40"/>
      <c r="V129" s="40"/>
      <c r="W129" s="40"/>
      <c r="X129" s="40"/>
      <c r="Y129" s="40"/>
      <c r="Z129" s="40"/>
      <c r="AA129" s="40"/>
    </row>
    <row r="130" spans="1:27" ht="288" customHeight="1">
      <c r="A130" s="207"/>
      <c r="B130" s="88">
        <v>122</v>
      </c>
      <c r="C130" s="125" t="s">
        <v>522</v>
      </c>
      <c r="D130" s="82"/>
      <c r="E130" s="82"/>
      <c r="F130" s="82"/>
      <c r="G130" s="82"/>
      <c r="H130" s="126"/>
      <c r="I130" s="40"/>
      <c r="J130" s="40"/>
      <c r="K130" s="40"/>
      <c r="L130" s="40"/>
      <c r="M130" s="40"/>
      <c r="N130" s="40"/>
      <c r="O130" s="40"/>
      <c r="P130" s="40"/>
      <c r="Q130" s="40"/>
      <c r="R130" s="40"/>
      <c r="S130" s="40"/>
      <c r="T130" s="40"/>
      <c r="U130" s="40"/>
      <c r="V130" s="40"/>
      <c r="W130" s="40"/>
      <c r="X130" s="40"/>
      <c r="Y130" s="40"/>
      <c r="Z130" s="40"/>
      <c r="AA130" s="40"/>
    </row>
    <row r="131" spans="1:27" ht="216" customHeight="1">
      <c r="A131" s="207"/>
      <c r="B131" s="88">
        <v>123</v>
      </c>
      <c r="C131" s="125" t="s">
        <v>523</v>
      </c>
      <c r="D131" s="82"/>
      <c r="E131" s="82"/>
      <c r="F131" s="82"/>
      <c r="G131" s="82"/>
      <c r="H131" s="126"/>
      <c r="I131" s="40"/>
      <c r="J131" s="40"/>
      <c r="K131" s="40"/>
      <c r="L131" s="40"/>
      <c r="M131" s="40"/>
      <c r="N131" s="40"/>
      <c r="O131" s="40"/>
      <c r="P131" s="40"/>
      <c r="Q131" s="40"/>
      <c r="R131" s="40"/>
      <c r="S131" s="40"/>
      <c r="T131" s="40"/>
      <c r="U131" s="40"/>
      <c r="V131" s="40"/>
      <c r="W131" s="40"/>
      <c r="X131" s="40"/>
      <c r="Y131" s="40"/>
      <c r="Z131" s="40"/>
      <c r="AA131" s="40"/>
    </row>
    <row r="132" spans="1:27" ht="54" customHeight="1">
      <c r="A132" s="207"/>
      <c r="B132" s="88">
        <v>124</v>
      </c>
      <c r="C132" s="125" t="s">
        <v>524</v>
      </c>
      <c r="D132" s="82"/>
      <c r="E132" s="82"/>
      <c r="F132" s="82"/>
      <c r="G132" s="82"/>
      <c r="H132" s="126"/>
      <c r="I132" s="40"/>
      <c r="J132" s="40"/>
      <c r="K132" s="40"/>
      <c r="L132" s="40"/>
      <c r="M132" s="40"/>
      <c r="N132" s="40"/>
      <c r="O132" s="40"/>
      <c r="P132" s="40"/>
      <c r="Q132" s="40"/>
      <c r="R132" s="40"/>
      <c r="S132" s="40"/>
      <c r="T132" s="40"/>
      <c r="U132" s="40"/>
      <c r="V132" s="40"/>
      <c r="W132" s="40"/>
      <c r="X132" s="40"/>
      <c r="Y132" s="40"/>
      <c r="Z132" s="40"/>
      <c r="AA132" s="40"/>
    </row>
    <row r="133" spans="1:27" ht="180" customHeight="1">
      <c r="A133" s="207"/>
      <c r="B133" s="88">
        <v>125</v>
      </c>
      <c r="C133" s="125" t="s">
        <v>525</v>
      </c>
      <c r="D133" s="82"/>
      <c r="E133" s="82"/>
      <c r="F133" s="82"/>
      <c r="G133" s="82"/>
      <c r="H133" s="126"/>
      <c r="I133" s="40"/>
      <c r="J133" s="40"/>
      <c r="K133" s="40"/>
      <c r="L133" s="40"/>
      <c r="M133" s="40"/>
      <c r="N133" s="40"/>
      <c r="O133" s="40"/>
      <c r="P133" s="40"/>
      <c r="Q133" s="40"/>
      <c r="R133" s="40"/>
      <c r="S133" s="40"/>
      <c r="T133" s="40"/>
      <c r="U133" s="40"/>
      <c r="V133" s="40"/>
      <c r="W133" s="40"/>
      <c r="X133" s="40"/>
      <c r="Y133" s="40"/>
      <c r="Z133" s="40"/>
      <c r="AA133" s="40"/>
    </row>
    <row r="134" spans="1:27" ht="198" customHeight="1">
      <c r="A134" s="207"/>
      <c r="B134" s="88">
        <v>126</v>
      </c>
      <c r="C134" s="125" t="s">
        <v>526</v>
      </c>
      <c r="D134" s="82"/>
      <c r="E134" s="82"/>
      <c r="F134" s="82"/>
      <c r="G134" s="82"/>
      <c r="H134" s="126"/>
      <c r="I134" s="40"/>
      <c r="J134" s="40"/>
      <c r="K134" s="40"/>
      <c r="L134" s="40"/>
      <c r="M134" s="40"/>
      <c r="N134" s="40"/>
      <c r="O134" s="40"/>
      <c r="P134" s="40"/>
      <c r="Q134" s="40"/>
      <c r="R134" s="40"/>
      <c r="S134" s="40"/>
      <c r="T134" s="40"/>
      <c r="U134" s="40"/>
      <c r="V134" s="40"/>
      <c r="W134" s="40"/>
      <c r="X134" s="40"/>
      <c r="Y134" s="40"/>
      <c r="Z134" s="40"/>
      <c r="AA134" s="40"/>
    </row>
    <row r="135" spans="1:27" ht="144" customHeight="1">
      <c r="A135" s="207"/>
      <c r="B135" s="88">
        <v>127</v>
      </c>
      <c r="C135" s="125" t="s">
        <v>527</v>
      </c>
      <c r="D135" s="82"/>
      <c r="E135" s="82"/>
      <c r="F135" s="82"/>
      <c r="G135" s="82"/>
      <c r="H135" s="126"/>
      <c r="I135" s="40"/>
      <c r="J135" s="40"/>
      <c r="K135" s="40"/>
      <c r="L135" s="40"/>
      <c r="M135" s="40"/>
      <c r="N135" s="40"/>
      <c r="O135" s="40"/>
      <c r="P135" s="40"/>
      <c r="Q135" s="40"/>
      <c r="R135" s="40"/>
      <c r="S135" s="40"/>
      <c r="T135" s="40"/>
      <c r="U135" s="40"/>
      <c r="V135" s="40"/>
      <c r="W135" s="40"/>
      <c r="X135" s="40"/>
      <c r="Y135" s="40"/>
      <c r="Z135" s="40"/>
      <c r="AA135" s="40"/>
    </row>
    <row r="136" spans="1:27" ht="36" customHeight="1">
      <c r="A136" s="207"/>
      <c r="B136" s="88">
        <v>129</v>
      </c>
      <c r="C136" s="125" t="s">
        <v>528</v>
      </c>
      <c r="D136" s="82"/>
      <c r="E136" s="82"/>
      <c r="F136" s="82"/>
      <c r="G136" s="82"/>
      <c r="H136" s="126"/>
      <c r="I136" s="40"/>
      <c r="J136" s="40"/>
      <c r="K136" s="40"/>
      <c r="L136" s="40"/>
      <c r="M136" s="40"/>
      <c r="N136" s="40"/>
      <c r="O136" s="40"/>
      <c r="P136" s="40"/>
      <c r="Q136" s="40"/>
      <c r="R136" s="40"/>
      <c r="S136" s="40"/>
      <c r="T136" s="40"/>
      <c r="U136" s="40"/>
      <c r="V136" s="40"/>
      <c r="W136" s="40"/>
      <c r="X136" s="40"/>
      <c r="Y136" s="40"/>
      <c r="Z136" s="40"/>
      <c r="AA136" s="40"/>
    </row>
    <row r="137" spans="1:27" ht="36" customHeight="1">
      <c r="A137" s="208"/>
      <c r="B137" s="88">
        <v>130</v>
      </c>
      <c r="C137" s="125" t="s">
        <v>529</v>
      </c>
      <c r="D137" s="82"/>
      <c r="E137" s="82"/>
      <c r="F137" s="82"/>
      <c r="G137" s="82"/>
      <c r="H137" s="126"/>
      <c r="I137" s="40"/>
      <c r="J137" s="40"/>
      <c r="K137" s="40"/>
      <c r="L137" s="40"/>
      <c r="M137" s="40"/>
      <c r="N137" s="40"/>
      <c r="O137" s="40"/>
      <c r="P137" s="40"/>
      <c r="Q137" s="40"/>
      <c r="R137" s="40"/>
      <c r="S137" s="40"/>
      <c r="T137" s="40"/>
      <c r="U137" s="40"/>
      <c r="V137" s="40"/>
      <c r="W137" s="40"/>
      <c r="X137" s="40"/>
      <c r="Y137" s="40"/>
      <c r="Z137" s="40"/>
      <c r="AA137" s="40"/>
    </row>
    <row r="138" spans="1:27" ht="30" customHeight="1">
      <c r="A138" s="89"/>
      <c r="B138" s="90"/>
      <c r="C138" s="91"/>
      <c r="D138" s="86"/>
      <c r="E138" s="86"/>
      <c r="F138" s="86"/>
      <c r="G138" s="86"/>
      <c r="H138" s="91"/>
      <c r="I138" s="86"/>
      <c r="J138" s="86"/>
      <c r="K138" s="86"/>
      <c r="L138" s="86"/>
      <c r="M138" s="86"/>
      <c r="N138" s="86"/>
      <c r="O138" s="86"/>
      <c r="P138" s="86"/>
      <c r="Q138" s="86"/>
      <c r="R138" s="86"/>
      <c r="S138" s="86"/>
      <c r="T138" s="86"/>
      <c r="U138" s="86"/>
      <c r="V138" s="86"/>
      <c r="W138" s="86"/>
      <c r="X138" s="86"/>
      <c r="Y138" s="86"/>
      <c r="Z138" s="86"/>
      <c r="AA138" s="86"/>
    </row>
    <row r="139" spans="1:27" ht="30" customHeight="1">
      <c r="A139" s="89"/>
      <c r="B139" s="121"/>
      <c r="C139" s="121" t="s">
        <v>530</v>
      </c>
      <c r="D139" s="121"/>
      <c r="E139" s="121"/>
      <c r="F139" s="121"/>
      <c r="G139" s="121"/>
      <c r="H139" s="121"/>
      <c r="I139" s="86"/>
      <c r="J139" s="86"/>
      <c r="K139" s="86"/>
      <c r="L139" s="86"/>
      <c r="M139" s="86"/>
      <c r="N139" s="86"/>
      <c r="O139" s="86"/>
      <c r="P139" s="86"/>
      <c r="Q139" s="86"/>
      <c r="R139" s="86"/>
      <c r="S139" s="86"/>
      <c r="T139" s="86"/>
      <c r="U139" s="86"/>
      <c r="V139" s="86"/>
      <c r="W139" s="86"/>
      <c r="X139" s="86"/>
      <c r="Y139" s="86"/>
      <c r="Z139" s="86"/>
      <c r="AA139" s="86"/>
    </row>
    <row r="140" spans="1:27" ht="30" customHeight="1">
      <c r="A140" s="206"/>
      <c r="B140" s="87">
        <v>131</v>
      </c>
      <c r="C140" s="125" t="s">
        <v>531</v>
      </c>
      <c r="D140" s="80"/>
      <c r="E140" s="80"/>
      <c r="F140" s="80"/>
      <c r="G140" s="80"/>
      <c r="H140" s="126"/>
      <c r="I140" s="40"/>
      <c r="J140" s="40"/>
      <c r="K140" s="40"/>
      <c r="L140" s="40"/>
      <c r="M140" s="40"/>
      <c r="N140" s="40"/>
      <c r="O140" s="40"/>
      <c r="P140" s="40"/>
      <c r="Q140" s="40"/>
      <c r="R140" s="40"/>
      <c r="S140" s="40"/>
      <c r="T140" s="40"/>
      <c r="U140" s="40"/>
      <c r="V140" s="40"/>
      <c r="W140" s="40"/>
      <c r="X140" s="40"/>
      <c r="Y140" s="40"/>
      <c r="Z140" s="40"/>
      <c r="AA140" s="40"/>
    </row>
    <row r="141" spans="1:27" ht="30" customHeight="1">
      <c r="A141" s="207"/>
      <c r="B141" s="88">
        <v>132</v>
      </c>
      <c r="C141" s="125" t="s">
        <v>532</v>
      </c>
      <c r="D141" s="82"/>
      <c r="E141" s="82"/>
      <c r="F141" s="82"/>
      <c r="G141" s="82"/>
      <c r="H141" s="126"/>
      <c r="I141" s="40"/>
      <c r="J141" s="40"/>
      <c r="K141" s="40"/>
      <c r="L141" s="40"/>
      <c r="M141" s="40"/>
      <c r="N141" s="40"/>
      <c r="O141" s="40"/>
      <c r="P141" s="40"/>
      <c r="Q141" s="40"/>
      <c r="R141" s="40"/>
      <c r="S141" s="40"/>
      <c r="T141" s="40"/>
      <c r="U141" s="40"/>
      <c r="V141" s="40"/>
      <c r="W141" s="40"/>
      <c r="X141" s="40"/>
      <c r="Y141" s="40"/>
      <c r="Z141" s="40"/>
      <c r="AA141" s="40"/>
    </row>
    <row r="142" spans="1:27" ht="36" customHeight="1">
      <c r="A142" s="207"/>
      <c r="B142" s="88">
        <v>133</v>
      </c>
      <c r="C142" s="125" t="s">
        <v>533</v>
      </c>
      <c r="D142" s="82"/>
      <c r="E142" s="82"/>
      <c r="F142" s="82"/>
      <c r="G142" s="82"/>
      <c r="H142" s="126"/>
      <c r="I142" s="40"/>
      <c r="J142" s="40"/>
      <c r="K142" s="40"/>
      <c r="L142" s="40"/>
      <c r="M142" s="40"/>
      <c r="N142" s="40"/>
      <c r="O142" s="40"/>
      <c r="P142" s="40"/>
      <c r="Q142" s="40"/>
      <c r="R142" s="40"/>
      <c r="S142" s="40"/>
      <c r="T142" s="40"/>
      <c r="U142" s="40"/>
      <c r="V142" s="40"/>
      <c r="W142" s="40"/>
      <c r="X142" s="40"/>
      <c r="Y142" s="40"/>
      <c r="Z142" s="40"/>
      <c r="AA142" s="40"/>
    </row>
    <row r="143" spans="1:27" ht="126" customHeight="1">
      <c r="A143" s="207"/>
      <c r="B143" s="88">
        <v>134</v>
      </c>
      <c r="C143" s="125" t="s">
        <v>534</v>
      </c>
      <c r="D143" s="82"/>
      <c r="E143" s="82"/>
      <c r="F143" s="82"/>
      <c r="G143" s="82"/>
      <c r="H143" s="126"/>
      <c r="I143" s="40"/>
      <c r="J143" s="40"/>
      <c r="K143" s="40"/>
      <c r="L143" s="40"/>
      <c r="M143" s="40"/>
      <c r="N143" s="40"/>
      <c r="O143" s="40"/>
      <c r="P143" s="40"/>
      <c r="Q143" s="40"/>
      <c r="R143" s="40"/>
      <c r="S143" s="40"/>
      <c r="T143" s="40"/>
      <c r="U143" s="40"/>
      <c r="V143" s="40"/>
      <c r="W143" s="40"/>
      <c r="X143" s="40"/>
      <c r="Y143" s="40"/>
      <c r="Z143" s="40"/>
      <c r="AA143" s="40"/>
    </row>
    <row r="144" spans="1:27" ht="324" customHeight="1">
      <c r="A144" s="207"/>
      <c r="B144" s="88">
        <v>135</v>
      </c>
      <c r="C144" s="125" t="s">
        <v>535</v>
      </c>
      <c r="D144" s="82"/>
      <c r="E144" s="82"/>
      <c r="F144" s="82"/>
      <c r="G144" s="82"/>
      <c r="H144" s="126"/>
      <c r="I144" s="40"/>
      <c r="J144" s="40"/>
      <c r="K144" s="40"/>
      <c r="L144" s="40"/>
      <c r="M144" s="40"/>
      <c r="N144" s="40"/>
      <c r="O144" s="40"/>
      <c r="P144" s="40"/>
      <c r="Q144" s="40"/>
      <c r="R144" s="40"/>
      <c r="S144" s="40"/>
      <c r="T144" s="40"/>
      <c r="U144" s="40"/>
      <c r="V144" s="40"/>
      <c r="W144" s="40"/>
      <c r="X144" s="40"/>
      <c r="Y144" s="40"/>
      <c r="Z144" s="40"/>
      <c r="AA144" s="40"/>
    </row>
    <row r="145" spans="1:27" ht="72" customHeight="1">
      <c r="A145" s="207"/>
      <c r="B145" s="88">
        <v>136</v>
      </c>
      <c r="C145" s="125" t="s">
        <v>536</v>
      </c>
      <c r="D145" s="82"/>
      <c r="E145" s="82"/>
      <c r="F145" s="82"/>
      <c r="G145" s="82"/>
      <c r="H145" s="126"/>
      <c r="I145" s="40"/>
      <c r="J145" s="40"/>
      <c r="K145" s="40"/>
      <c r="L145" s="40"/>
      <c r="M145" s="40"/>
      <c r="N145" s="40"/>
      <c r="O145" s="40"/>
      <c r="P145" s="40"/>
      <c r="Q145" s="40"/>
      <c r="R145" s="40"/>
      <c r="S145" s="40"/>
      <c r="T145" s="40"/>
      <c r="U145" s="40"/>
      <c r="V145" s="40"/>
      <c r="W145" s="40"/>
      <c r="X145" s="40"/>
      <c r="Y145" s="40"/>
      <c r="Z145" s="40"/>
      <c r="AA145" s="40"/>
    </row>
    <row r="146" spans="1:27" ht="30" customHeight="1">
      <c r="A146" s="207"/>
      <c r="B146" s="88">
        <v>137</v>
      </c>
      <c r="C146" s="125" t="s">
        <v>537</v>
      </c>
      <c r="D146" s="82"/>
      <c r="E146" s="82"/>
      <c r="F146" s="82"/>
      <c r="G146" s="82"/>
      <c r="H146" s="126"/>
      <c r="I146" s="40"/>
      <c r="J146" s="40"/>
      <c r="K146" s="40"/>
      <c r="L146" s="40"/>
      <c r="M146" s="40"/>
      <c r="N146" s="40"/>
      <c r="O146" s="40"/>
      <c r="P146" s="40"/>
      <c r="Q146" s="40"/>
      <c r="R146" s="40"/>
      <c r="S146" s="40"/>
      <c r="T146" s="40"/>
      <c r="U146" s="40"/>
      <c r="V146" s="40"/>
      <c r="W146" s="40"/>
      <c r="X146" s="40"/>
      <c r="Y146" s="40"/>
      <c r="Z146" s="40"/>
      <c r="AA146" s="40"/>
    </row>
    <row r="147" spans="1:27" ht="30" customHeight="1">
      <c r="A147" s="207"/>
      <c r="B147" s="88">
        <v>138</v>
      </c>
      <c r="C147" s="125" t="s">
        <v>538</v>
      </c>
      <c r="D147" s="82"/>
      <c r="E147" s="82"/>
      <c r="F147" s="82"/>
      <c r="G147" s="82"/>
      <c r="H147" s="126"/>
      <c r="I147" s="40"/>
      <c r="J147" s="40"/>
      <c r="K147" s="40"/>
      <c r="L147" s="40"/>
      <c r="M147" s="40"/>
      <c r="N147" s="40"/>
      <c r="O147" s="40"/>
      <c r="P147" s="40"/>
      <c r="Q147" s="40"/>
      <c r="R147" s="40"/>
      <c r="S147" s="40"/>
      <c r="T147" s="40"/>
      <c r="U147" s="40"/>
      <c r="V147" s="40"/>
      <c r="W147" s="40"/>
      <c r="X147" s="40"/>
      <c r="Y147" s="40"/>
      <c r="Z147" s="40"/>
      <c r="AA147" s="40"/>
    </row>
    <row r="148" spans="1:27" ht="30" customHeight="1">
      <c r="A148" s="207"/>
      <c r="B148" s="88">
        <v>139</v>
      </c>
      <c r="C148" s="125" t="s">
        <v>539</v>
      </c>
      <c r="D148" s="82"/>
      <c r="E148" s="82"/>
      <c r="F148" s="82"/>
      <c r="G148" s="82"/>
      <c r="H148" s="126"/>
      <c r="I148" s="40"/>
      <c r="J148" s="40"/>
      <c r="K148" s="40"/>
      <c r="L148" s="40"/>
      <c r="M148" s="40"/>
      <c r="N148" s="40"/>
      <c r="O148" s="40"/>
      <c r="P148" s="40"/>
      <c r="Q148" s="40"/>
      <c r="R148" s="40"/>
      <c r="S148" s="40"/>
      <c r="T148" s="40"/>
      <c r="U148" s="40"/>
      <c r="V148" s="40"/>
      <c r="W148" s="40"/>
      <c r="X148" s="40"/>
      <c r="Y148" s="40"/>
      <c r="Z148" s="40"/>
      <c r="AA148" s="40"/>
    </row>
    <row r="149" spans="1:27" ht="72" customHeight="1">
      <c r="A149" s="207"/>
      <c r="B149" s="88">
        <v>140</v>
      </c>
      <c r="C149" s="125" t="s">
        <v>540</v>
      </c>
      <c r="D149" s="82"/>
      <c r="E149" s="82"/>
      <c r="F149" s="82"/>
      <c r="G149" s="82"/>
      <c r="H149" s="126"/>
      <c r="I149" s="40"/>
      <c r="J149" s="40"/>
      <c r="K149" s="40"/>
      <c r="L149" s="40"/>
      <c r="M149" s="40"/>
      <c r="N149" s="40"/>
      <c r="O149" s="40"/>
      <c r="P149" s="40"/>
      <c r="Q149" s="40"/>
      <c r="R149" s="40"/>
      <c r="S149" s="40"/>
      <c r="T149" s="40"/>
      <c r="U149" s="40"/>
      <c r="V149" s="40"/>
      <c r="W149" s="40"/>
      <c r="X149" s="40"/>
      <c r="Y149" s="40"/>
      <c r="Z149" s="40"/>
      <c r="AA149" s="40"/>
    </row>
    <row r="150" spans="1:27" ht="30" customHeight="1">
      <c r="A150" s="207"/>
      <c r="B150" s="88">
        <v>141</v>
      </c>
      <c r="C150" s="125" t="s">
        <v>541</v>
      </c>
      <c r="D150" s="82"/>
      <c r="E150" s="82"/>
      <c r="F150" s="82"/>
      <c r="G150" s="82"/>
      <c r="H150" s="126"/>
      <c r="I150" s="40"/>
      <c r="J150" s="40"/>
      <c r="K150" s="40"/>
      <c r="L150" s="40"/>
      <c r="M150" s="40"/>
      <c r="N150" s="40"/>
      <c r="O150" s="40"/>
      <c r="P150" s="40"/>
      <c r="Q150" s="40"/>
      <c r="R150" s="40"/>
      <c r="S150" s="40"/>
      <c r="T150" s="40"/>
      <c r="U150" s="40"/>
      <c r="V150" s="40"/>
      <c r="W150" s="40"/>
      <c r="X150" s="40"/>
      <c r="Y150" s="40"/>
      <c r="Z150" s="40"/>
      <c r="AA150" s="40"/>
    </row>
    <row r="151" spans="1:27" ht="30" customHeight="1">
      <c r="A151" s="207"/>
      <c r="B151" s="88">
        <v>142</v>
      </c>
      <c r="C151" s="125" t="s">
        <v>542</v>
      </c>
      <c r="D151" s="82"/>
      <c r="E151" s="82"/>
      <c r="F151" s="82"/>
      <c r="G151" s="82"/>
      <c r="H151" s="126"/>
      <c r="I151" s="40"/>
      <c r="J151" s="40"/>
      <c r="K151" s="40"/>
      <c r="L151" s="40"/>
      <c r="M151" s="40"/>
      <c r="N151" s="40"/>
      <c r="O151" s="40"/>
      <c r="P151" s="40"/>
      <c r="Q151" s="40"/>
      <c r="R151" s="40"/>
      <c r="S151" s="40"/>
      <c r="T151" s="40"/>
      <c r="U151" s="40"/>
      <c r="V151" s="40"/>
      <c r="W151" s="40"/>
      <c r="X151" s="40"/>
      <c r="Y151" s="40"/>
      <c r="Z151" s="40"/>
      <c r="AA151" s="40"/>
    </row>
    <row r="152" spans="1:27" ht="30" customHeight="1">
      <c r="A152" s="207"/>
      <c r="B152" s="88">
        <v>143</v>
      </c>
      <c r="C152" s="125" t="s">
        <v>543</v>
      </c>
      <c r="D152" s="82"/>
      <c r="E152" s="82"/>
      <c r="F152" s="82"/>
      <c r="G152" s="82"/>
      <c r="H152" s="126"/>
      <c r="I152" s="40"/>
      <c r="J152" s="40"/>
      <c r="K152" s="40"/>
      <c r="L152" s="40"/>
      <c r="M152" s="40"/>
      <c r="N152" s="40"/>
      <c r="O152" s="40"/>
      <c r="P152" s="40"/>
      <c r="Q152" s="40"/>
      <c r="R152" s="40"/>
      <c r="S152" s="40"/>
      <c r="T152" s="40"/>
      <c r="U152" s="40"/>
      <c r="V152" s="40"/>
      <c r="W152" s="40"/>
      <c r="X152" s="40"/>
      <c r="Y152" s="40"/>
      <c r="Z152" s="40"/>
      <c r="AA152" s="40"/>
    </row>
    <row r="153" spans="1:27" ht="30" customHeight="1">
      <c r="A153" s="207"/>
      <c r="B153" s="88">
        <v>144</v>
      </c>
      <c r="C153" s="125" t="s">
        <v>544</v>
      </c>
      <c r="D153" s="82"/>
      <c r="E153" s="82"/>
      <c r="F153" s="82"/>
      <c r="G153" s="82"/>
      <c r="H153" s="126"/>
      <c r="I153" s="40"/>
      <c r="J153" s="40"/>
      <c r="K153" s="40"/>
      <c r="L153" s="40"/>
      <c r="M153" s="40"/>
      <c r="N153" s="40"/>
      <c r="O153" s="40"/>
      <c r="P153" s="40"/>
      <c r="Q153" s="40"/>
      <c r="R153" s="40"/>
      <c r="S153" s="40"/>
      <c r="T153" s="40"/>
      <c r="U153" s="40"/>
      <c r="V153" s="40"/>
      <c r="W153" s="40"/>
      <c r="X153" s="40"/>
      <c r="Y153" s="40"/>
      <c r="Z153" s="40"/>
      <c r="AA153" s="40"/>
    </row>
    <row r="154" spans="1:27" ht="36" customHeight="1">
      <c r="A154" s="207"/>
      <c r="B154" s="88">
        <v>145</v>
      </c>
      <c r="C154" s="125" t="s">
        <v>545</v>
      </c>
      <c r="D154" s="82"/>
      <c r="E154" s="82"/>
      <c r="F154" s="82"/>
      <c r="G154" s="82"/>
      <c r="H154" s="126"/>
      <c r="I154" s="40"/>
      <c r="J154" s="40"/>
      <c r="K154" s="40"/>
      <c r="L154" s="40"/>
      <c r="M154" s="40"/>
      <c r="N154" s="40"/>
      <c r="O154" s="40"/>
      <c r="P154" s="40"/>
      <c r="Q154" s="40"/>
      <c r="R154" s="40"/>
      <c r="S154" s="40"/>
      <c r="T154" s="40"/>
      <c r="U154" s="40"/>
      <c r="V154" s="40"/>
      <c r="W154" s="40"/>
      <c r="X154" s="40"/>
      <c r="Y154" s="40"/>
      <c r="Z154" s="40"/>
      <c r="AA154" s="40"/>
    </row>
    <row r="155" spans="1:27" ht="30" customHeight="1">
      <c r="A155" s="207"/>
      <c r="B155" s="88">
        <v>148</v>
      </c>
      <c r="C155" s="41"/>
      <c r="D155" s="82"/>
      <c r="E155" s="82"/>
      <c r="F155" s="82"/>
      <c r="G155" s="82"/>
      <c r="H155" s="83"/>
      <c r="I155" s="40"/>
      <c r="J155" s="40"/>
      <c r="K155" s="40"/>
      <c r="L155" s="40"/>
      <c r="M155" s="40"/>
      <c r="N155" s="40"/>
      <c r="O155" s="40"/>
      <c r="P155" s="40"/>
      <c r="Q155" s="40"/>
      <c r="R155" s="40"/>
      <c r="S155" s="40"/>
      <c r="T155" s="40"/>
      <c r="U155" s="40"/>
      <c r="V155" s="40"/>
      <c r="W155" s="40"/>
      <c r="X155" s="40"/>
      <c r="Y155" s="40"/>
      <c r="Z155" s="40"/>
      <c r="AA155" s="40"/>
    </row>
    <row r="156" spans="1:27" ht="30" customHeight="1">
      <c r="A156" s="89"/>
      <c r="B156" s="89"/>
      <c r="C156" s="42"/>
      <c r="D156" s="86"/>
      <c r="E156" s="86"/>
      <c r="F156" s="86"/>
      <c r="G156" s="86"/>
      <c r="H156" s="91"/>
      <c r="I156" s="86"/>
      <c r="J156" s="86"/>
      <c r="K156" s="86"/>
      <c r="L156" s="86"/>
      <c r="M156" s="86"/>
      <c r="N156" s="86"/>
      <c r="O156" s="86"/>
      <c r="P156" s="86"/>
      <c r="Q156" s="86"/>
      <c r="R156" s="86"/>
      <c r="S156" s="86"/>
      <c r="T156" s="86"/>
      <c r="U156" s="86"/>
      <c r="V156" s="86"/>
      <c r="W156" s="86"/>
      <c r="X156" s="86"/>
      <c r="Y156" s="86"/>
      <c r="Z156" s="86"/>
      <c r="AA156" s="86"/>
    </row>
    <row r="157" spans="1:27" ht="30" customHeight="1">
      <c r="A157" s="89"/>
      <c r="B157" s="121"/>
      <c r="C157" s="121" t="s">
        <v>546</v>
      </c>
      <c r="D157" s="121"/>
      <c r="E157" s="121"/>
      <c r="F157" s="121"/>
      <c r="G157" s="121"/>
      <c r="H157" s="121"/>
      <c r="I157" s="86"/>
      <c r="J157" s="86"/>
      <c r="K157" s="86"/>
      <c r="L157" s="86"/>
      <c r="M157" s="86"/>
      <c r="N157" s="86"/>
      <c r="O157" s="86"/>
      <c r="P157" s="86"/>
      <c r="Q157" s="86"/>
      <c r="R157" s="86"/>
      <c r="S157" s="86"/>
      <c r="T157" s="86"/>
      <c r="U157" s="86"/>
      <c r="V157" s="86"/>
      <c r="W157" s="86"/>
      <c r="X157" s="86"/>
      <c r="Y157" s="86"/>
      <c r="Z157" s="86"/>
      <c r="AA157" s="86"/>
    </row>
    <row r="158" spans="1:27" ht="30" customHeight="1">
      <c r="A158" s="206"/>
      <c r="B158" s="87">
        <v>155</v>
      </c>
      <c r="C158" s="125" t="s">
        <v>547</v>
      </c>
      <c r="D158" s="80"/>
      <c r="E158" s="80"/>
      <c r="F158" s="80"/>
      <c r="G158" s="80"/>
      <c r="H158" s="126"/>
      <c r="I158" s="40"/>
      <c r="J158" s="40"/>
      <c r="K158" s="40"/>
      <c r="L158" s="40"/>
      <c r="M158" s="40"/>
      <c r="N158" s="40"/>
      <c r="O158" s="40"/>
      <c r="P158" s="40"/>
      <c r="Q158" s="40"/>
      <c r="R158" s="40"/>
      <c r="S158" s="40"/>
      <c r="T158" s="40"/>
      <c r="U158" s="40"/>
      <c r="V158" s="40"/>
      <c r="W158" s="40"/>
      <c r="X158" s="40"/>
      <c r="Y158" s="40"/>
      <c r="Z158" s="40"/>
      <c r="AA158" s="40"/>
    </row>
    <row r="159" spans="1:27" ht="30" customHeight="1">
      <c r="A159" s="207"/>
      <c r="B159" s="88">
        <v>156</v>
      </c>
      <c r="C159" s="125" t="s">
        <v>548</v>
      </c>
      <c r="D159" s="82"/>
      <c r="E159" s="82"/>
      <c r="F159" s="82"/>
      <c r="G159" s="82"/>
      <c r="H159" s="126"/>
      <c r="I159" s="40"/>
      <c r="J159" s="40"/>
      <c r="K159" s="40"/>
      <c r="L159" s="40"/>
      <c r="M159" s="40"/>
      <c r="N159" s="40"/>
      <c r="O159" s="40"/>
      <c r="P159" s="40"/>
      <c r="Q159" s="40"/>
      <c r="R159" s="40"/>
      <c r="S159" s="40"/>
      <c r="T159" s="40"/>
      <c r="U159" s="40"/>
      <c r="V159" s="40"/>
      <c r="W159" s="40"/>
      <c r="X159" s="40"/>
      <c r="Y159" s="40"/>
      <c r="Z159" s="40"/>
      <c r="AA159" s="40"/>
    </row>
    <row r="160" spans="1:27" ht="30" customHeight="1">
      <c r="A160" s="207"/>
      <c r="B160" s="88">
        <v>157</v>
      </c>
      <c r="C160" s="125" t="s">
        <v>549</v>
      </c>
      <c r="D160" s="82"/>
      <c r="E160" s="82"/>
      <c r="F160" s="82"/>
      <c r="G160" s="82"/>
      <c r="H160" s="126"/>
      <c r="I160" s="40"/>
      <c r="J160" s="40"/>
      <c r="K160" s="40"/>
      <c r="L160" s="40"/>
      <c r="M160" s="40"/>
      <c r="N160" s="40"/>
      <c r="O160" s="40"/>
      <c r="P160" s="40"/>
      <c r="Q160" s="40"/>
      <c r="R160" s="40"/>
      <c r="S160" s="40"/>
      <c r="T160" s="40"/>
      <c r="U160" s="40"/>
      <c r="V160" s="40"/>
      <c r="W160" s="40"/>
      <c r="X160" s="40"/>
      <c r="Y160" s="40"/>
      <c r="Z160" s="40"/>
      <c r="AA160" s="40"/>
    </row>
    <row r="161" spans="1:27" ht="30" customHeight="1">
      <c r="A161" s="207"/>
      <c r="B161" s="88">
        <v>158</v>
      </c>
      <c r="C161" s="125" t="s">
        <v>550</v>
      </c>
      <c r="D161" s="82"/>
      <c r="E161" s="82"/>
      <c r="F161" s="82"/>
      <c r="G161" s="82"/>
      <c r="H161" s="126"/>
      <c r="I161" s="40"/>
      <c r="J161" s="40"/>
      <c r="K161" s="40"/>
      <c r="L161" s="40"/>
      <c r="M161" s="40"/>
      <c r="N161" s="40"/>
      <c r="O161" s="40"/>
      <c r="P161" s="40"/>
      <c r="Q161" s="40"/>
      <c r="R161" s="40"/>
      <c r="S161" s="40"/>
      <c r="T161" s="40"/>
      <c r="U161" s="40"/>
      <c r="V161" s="40"/>
      <c r="W161" s="40"/>
      <c r="X161" s="40"/>
      <c r="Y161" s="40"/>
      <c r="Z161" s="40"/>
      <c r="AA161" s="40"/>
    </row>
    <row r="162" spans="1:27" ht="36" customHeight="1">
      <c r="A162" s="207"/>
      <c r="B162" s="88">
        <v>159</v>
      </c>
      <c r="C162" s="125" t="s">
        <v>551</v>
      </c>
      <c r="D162" s="82"/>
      <c r="E162" s="82"/>
      <c r="F162" s="82"/>
      <c r="G162" s="82"/>
      <c r="H162" s="126"/>
      <c r="I162" s="40"/>
      <c r="J162" s="40"/>
      <c r="K162" s="40"/>
      <c r="L162" s="40"/>
      <c r="M162" s="40"/>
      <c r="N162" s="40"/>
      <c r="O162" s="40"/>
      <c r="P162" s="40"/>
      <c r="Q162" s="40"/>
      <c r="R162" s="40"/>
      <c r="S162" s="40"/>
      <c r="T162" s="40"/>
      <c r="U162" s="40"/>
      <c r="V162" s="40"/>
      <c r="W162" s="40"/>
      <c r="X162" s="40"/>
      <c r="Y162" s="40"/>
      <c r="Z162" s="40"/>
      <c r="AA162" s="40"/>
    </row>
    <row r="163" spans="1:27" ht="30" customHeight="1">
      <c r="A163" s="207"/>
      <c r="B163" s="88">
        <v>160</v>
      </c>
      <c r="C163" s="125" t="s">
        <v>552</v>
      </c>
      <c r="D163" s="82"/>
      <c r="E163" s="82"/>
      <c r="F163" s="82"/>
      <c r="G163" s="82"/>
      <c r="H163" s="126"/>
      <c r="I163" s="40"/>
      <c r="J163" s="40"/>
      <c r="K163" s="40"/>
      <c r="L163" s="40"/>
      <c r="M163" s="40"/>
      <c r="N163" s="40"/>
      <c r="O163" s="40"/>
      <c r="P163" s="40"/>
      <c r="Q163" s="40"/>
      <c r="R163" s="40"/>
      <c r="S163" s="40"/>
      <c r="T163" s="40"/>
      <c r="U163" s="40"/>
      <c r="V163" s="40"/>
      <c r="W163" s="40"/>
      <c r="X163" s="40"/>
      <c r="Y163" s="40"/>
      <c r="Z163" s="40"/>
      <c r="AA163" s="40"/>
    </row>
    <row r="164" spans="1:27" ht="30" customHeight="1">
      <c r="A164" s="207"/>
      <c r="B164" s="88">
        <v>161</v>
      </c>
      <c r="C164" s="125" t="s">
        <v>553</v>
      </c>
      <c r="D164" s="82"/>
      <c r="E164" s="82"/>
      <c r="F164" s="82"/>
      <c r="G164" s="82"/>
      <c r="H164" s="126"/>
      <c r="I164" s="40"/>
      <c r="J164" s="40"/>
      <c r="K164" s="40"/>
      <c r="L164" s="40"/>
      <c r="M164" s="40"/>
      <c r="N164" s="40"/>
      <c r="O164" s="40"/>
      <c r="P164" s="40"/>
      <c r="Q164" s="40"/>
      <c r="R164" s="40"/>
      <c r="S164" s="40"/>
      <c r="T164" s="40"/>
      <c r="U164" s="40"/>
      <c r="V164" s="40"/>
      <c r="W164" s="40"/>
      <c r="X164" s="40"/>
      <c r="Y164" s="40"/>
      <c r="Z164" s="40"/>
      <c r="AA164" s="40"/>
    </row>
    <row r="165" spans="1:27" ht="30" customHeight="1">
      <c r="A165" s="207"/>
      <c r="B165" s="88">
        <v>162</v>
      </c>
      <c r="C165" s="125" t="s">
        <v>554</v>
      </c>
      <c r="D165" s="82"/>
      <c r="E165" s="82"/>
      <c r="F165" s="82"/>
      <c r="G165" s="82"/>
      <c r="H165" s="126"/>
      <c r="I165" s="40"/>
      <c r="J165" s="40"/>
      <c r="K165" s="40"/>
      <c r="L165" s="40"/>
      <c r="M165" s="40"/>
      <c r="N165" s="40"/>
      <c r="O165" s="40"/>
      <c r="P165" s="40"/>
      <c r="Q165" s="40"/>
      <c r="R165" s="40"/>
      <c r="S165" s="40"/>
      <c r="T165" s="40"/>
      <c r="U165" s="40"/>
      <c r="V165" s="40"/>
      <c r="W165" s="40"/>
      <c r="X165" s="40"/>
      <c r="Y165" s="40"/>
      <c r="Z165" s="40"/>
      <c r="AA165" s="40"/>
    </row>
    <row r="166" spans="1:27" ht="252" customHeight="1">
      <c r="A166" s="207"/>
      <c r="B166" s="88">
        <v>163</v>
      </c>
      <c r="C166" s="125" t="s">
        <v>555</v>
      </c>
      <c r="D166" s="82"/>
      <c r="E166" s="82"/>
      <c r="F166" s="82"/>
      <c r="G166" s="82"/>
      <c r="H166" s="126"/>
      <c r="I166" s="40"/>
      <c r="J166" s="40"/>
      <c r="K166" s="40"/>
      <c r="L166" s="40"/>
      <c r="M166" s="40"/>
      <c r="N166" s="40"/>
      <c r="O166" s="40"/>
      <c r="P166" s="40"/>
      <c r="Q166" s="40"/>
      <c r="R166" s="40"/>
      <c r="S166" s="40"/>
      <c r="T166" s="40"/>
      <c r="U166" s="40"/>
      <c r="V166" s="40"/>
      <c r="W166" s="40"/>
      <c r="X166" s="40"/>
      <c r="Y166" s="40"/>
      <c r="Z166" s="40"/>
      <c r="AA166" s="40"/>
    </row>
    <row r="167" spans="1:27" ht="36" customHeight="1">
      <c r="A167" s="207"/>
      <c r="B167" s="88">
        <v>164</v>
      </c>
      <c r="C167" s="125" t="s">
        <v>556</v>
      </c>
      <c r="D167" s="82"/>
      <c r="E167" s="82"/>
      <c r="F167" s="82"/>
      <c r="G167" s="82"/>
      <c r="H167" s="126"/>
      <c r="I167" s="40"/>
      <c r="J167" s="40"/>
      <c r="K167" s="40"/>
      <c r="L167" s="40"/>
      <c r="M167" s="40"/>
      <c r="N167" s="40"/>
      <c r="O167" s="40"/>
      <c r="P167" s="40"/>
      <c r="Q167" s="40"/>
      <c r="R167" s="40"/>
      <c r="S167" s="40"/>
      <c r="T167" s="40"/>
      <c r="U167" s="40"/>
      <c r="V167" s="40"/>
      <c r="W167" s="40"/>
      <c r="X167" s="40"/>
      <c r="Y167" s="40"/>
      <c r="Z167" s="40"/>
      <c r="AA167" s="40"/>
    </row>
    <row r="168" spans="1:27" ht="54" customHeight="1">
      <c r="A168" s="208"/>
      <c r="B168" s="88">
        <v>165</v>
      </c>
      <c r="C168" s="125" t="s">
        <v>557</v>
      </c>
      <c r="D168" s="82"/>
      <c r="E168" s="82"/>
      <c r="F168" s="82"/>
      <c r="G168" s="82"/>
      <c r="H168" s="126"/>
      <c r="I168" s="40"/>
      <c r="J168" s="40"/>
      <c r="K168" s="40"/>
      <c r="L168" s="40"/>
      <c r="M168" s="40"/>
      <c r="N168" s="40"/>
      <c r="O168" s="40"/>
      <c r="P168" s="40"/>
      <c r="Q168" s="40"/>
      <c r="R168" s="40"/>
      <c r="S168" s="40"/>
      <c r="T168" s="40"/>
      <c r="U168" s="40"/>
      <c r="V168" s="40"/>
      <c r="W168" s="40"/>
      <c r="X168" s="40"/>
      <c r="Y168" s="40"/>
      <c r="Z168" s="40"/>
      <c r="AA168" s="40"/>
    </row>
    <row r="169" spans="1:27" ht="30" customHeight="1">
      <c r="A169" s="89"/>
      <c r="B169" s="89"/>
      <c r="C169" s="86"/>
      <c r="D169" s="86"/>
      <c r="E169" s="86"/>
      <c r="F169" s="86"/>
      <c r="G169" s="86"/>
      <c r="H169" s="91"/>
      <c r="I169" s="86"/>
      <c r="J169" s="86"/>
      <c r="K169" s="86"/>
      <c r="L169" s="86"/>
      <c r="M169" s="86"/>
      <c r="N169" s="86"/>
      <c r="O169" s="86"/>
      <c r="P169" s="86"/>
      <c r="Q169" s="86"/>
      <c r="R169" s="86"/>
      <c r="S169" s="86"/>
      <c r="T169" s="86"/>
      <c r="U169" s="86"/>
      <c r="V169" s="86"/>
      <c r="W169" s="86"/>
      <c r="X169" s="86"/>
      <c r="Y169" s="86"/>
      <c r="Z169" s="86"/>
      <c r="AA169" s="86"/>
    </row>
  </sheetData>
  <mergeCells count="6">
    <mergeCell ref="A1:G1"/>
    <mergeCell ref="A158:A168"/>
    <mergeCell ref="A5:A13"/>
    <mergeCell ref="A16:A124"/>
    <mergeCell ref="A127:A137"/>
    <mergeCell ref="A140:A155"/>
  </mergeCells>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5B116-5A39-D843-B613-8119696A4440}">
  <sheetPr>
    <outlinePr summaryBelow="0" summaryRight="0"/>
  </sheetPr>
  <dimension ref="A1:AA170"/>
  <sheetViews>
    <sheetView zoomScaleNormal="100" workbookViewId="0">
      <pane ySplit="3" topLeftCell="A160" activePane="bottomLeft" state="frozen"/>
      <selection pane="bottomLeft" activeCell="J165" sqref="J165"/>
      <selection activeCell="C15" sqref="C15"/>
    </sheetView>
  </sheetViews>
  <sheetFormatPr defaultColWidth="14.42578125" defaultRowHeight="30" customHeight="1"/>
  <cols>
    <col min="1" max="1" width="4.85546875" style="3" customWidth="1"/>
    <col min="2" max="2" width="5.85546875" style="31" customWidth="1"/>
    <col min="3" max="3" width="120" style="3" customWidth="1"/>
    <col min="4" max="7" width="36.85546875" style="2" hidden="1" customWidth="1"/>
    <col min="8" max="8" width="66.85546875" style="37" customWidth="1"/>
    <col min="9" max="10" width="14.42578125" style="3" customWidth="1"/>
    <col min="11" max="11" width="25.28515625" style="3" customWidth="1"/>
    <col min="12" max="27" width="14.42578125" style="3" customWidth="1"/>
    <col min="28" max="16384" width="14.42578125" style="3"/>
  </cols>
  <sheetData>
    <row r="1" spans="1:27" ht="53.25">
      <c r="A1" s="200" t="s">
        <v>558</v>
      </c>
      <c r="B1" s="200"/>
      <c r="C1" s="200"/>
      <c r="D1" s="200"/>
      <c r="E1" s="205"/>
      <c r="F1" s="205"/>
      <c r="G1" s="205"/>
      <c r="H1" s="129"/>
    </row>
    <row r="2" spans="1:27" ht="30" customHeight="1">
      <c r="A2" s="48"/>
      <c r="B2" s="49"/>
      <c r="C2" s="50"/>
      <c r="D2" s="50"/>
      <c r="E2" s="50"/>
      <c r="F2" s="50"/>
      <c r="G2" s="50"/>
      <c r="H2" s="51"/>
    </row>
    <row r="3" spans="1:27" s="27" customFormat="1" ht="30" customHeight="1">
      <c r="A3" s="52"/>
      <c r="B3" s="122" t="s">
        <v>23</v>
      </c>
      <c r="C3" s="122" t="s">
        <v>24</v>
      </c>
      <c r="D3" s="28" t="s">
        <v>6</v>
      </c>
      <c r="E3" s="28" t="s">
        <v>7</v>
      </c>
      <c r="F3" s="28" t="s">
        <v>8</v>
      </c>
      <c r="G3" s="28" t="s">
        <v>9</v>
      </c>
      <c r="H3" s="122" t="s">
        <v>25</v>
      </c>
      <c r="I3" s="29"/>
      <c r="J3" s="29"/>
      <c r="K3" s="29"/>
      <c r="L3" s="29"/>
      <c r="M3" s="29"/>
      <c r="N3" s="29"/>
      <c r="O3" s="29"/>
      <c r="P3" s="29"/>
      <c r="Q3" s="29"/>
      <c r="R3" s="29"/>
      <c r="S3" s="29"/>
      <c r="T3" s="29"/>
      <c r="U3" s="29"/>
      <c r="V3" s="29"/>
      <c r="W3" s="29"/>
      <c r="X3" s="29"/>
      <c r="Y3" s="29"/>
      <c r="Z3" s="29"/>
      <c r="AA3" s="29"/>
    </row>
    <row r="4" spans="1:27" s="27" customFormat="1" ht="30" customHeight="1">
      <c r="A4" s="52"/>
      <c r="B4" s="121"/>
      <c r="C4" s="121" t="s">
        <v>559</v>
      </c>
      <c r="D4" s="98"/>
      <c r="E4" s="98"/>
      <c r="F4" s="98"/>
      <c r="G4" s="98"/>
      <c r="H4" s="121"/>
      <c r="I4" s="29"/>
      <c r="J4" s="29"/>
      <c r="K4" s="29"/>
      <c r="L4" s="29"/>
      <c r="M4" s="29"/>
      <c r="N4" s="29"/>
      <c r="O4" s="29"/>
      <c r="P4" s="29"/>
      <c r="Q4" s="29"/>
      <c r="R4" s="29"/>
      <c r="S4" s="29"/>
      <c r="T4" s="29"/>
      <c r="U4" s="29"/>
      <c r="V4" s="29"/>
      <c r="W4" s="29"/>
      <c r="X4" s="29"/>
      <c r="Y4" s="29"/>
      <c r="Z4" s="29"/>
      <c r="AA4" s="29"/>
    </row>
    <row r="5" spans="1:27" ht="198" customHeight="1">
      <c r="A5" s="201"/>
      <c r="B5" s="47">
        <v>1</v>
      </c>
      <c r="C5" s="125" t="s">
        <v>560</v>
      </c>
      <c r="D5" s="92"/>
      <c r="E5" s="93"/>
      <c r="F5" s="93"/>
      <c r="G5" s="93"/>
      <c r="H5" s="126"/>
    </row>
    <row r="6" spans="1:27" ht="198" customHeight="1">
      <c r="A6" s="201"/>
      <c r="B6" s="47">
        <v>2</v>
      </c>
      <c r="C6" s="125" t="s">
        <v>561</v>
      </c>
      <c r="D6" s="92"/>
      <c r="E6" s="93"/>
      <c r="F6" s="93"/>
      <c r="G6" s="93"/>
      <c r="H6" s="126"/>
    </row>
    <row r="7" spans="1:27" ht="72" customHeight="1">
      <c r="A7" s="201"/>
      <c r="B7" s="47">
        <v>3</v>
      </c>
      <c r="C7" s="125" t="s">
        <v>562</v>
      </c>
      <c r="D7" s="92"/>
      <c r="E7" s="93"/>
      <c r="F7" s="93"/>
      <c r="G7" s="93"/>
      <c r="H7" s="126"/>
    </row>
    <row r="8" spans="1:27" ht="72" customHeight="1">
      <c r="A8" s="201"/>
      <c r="B8" s="47">
        <v>4</v>
      </c>
      <c r="C8" s="125" t="s">
        <v>563</v>
      </c>
      <c r="D8" s="92"/>
      <c r="E8" s="93"/>
      <c r="F8" s="93"/>
      <c r="G8" s="93"/>
      <c r="H8" s="126"/>
    </row>
    <row r="9" spans="1:27" ht="36" customHeight="1">
      <c r="A9" s="201"/>
      <c r="B9" s="47">
        <v>5</v>
      </c>
      <c r="C9" s="125" t="s">
        <v>564</v>
      </c>
      <c r="D9" s="92"/>
      <c r="E9" s="93"/>
      <c r="F9" s="93"/>
      <c r="G9" s="93"/>
      <c r="H9" s="126"/>
    </row>
    <row r="10" spans="1:27" ht="72" customHeight="1">
      <c r="A10" s="201"/>
      <c r="B10" s="47">
        <v>6</v>
      </c>
      <c r="C10" s="125" t="s">
        <v>565</v>
      </c>
      <c r="D10" s="92"/>
      <c r="E10" s="93"/>
      <c r="F10" s="93"/>
      <c r="G10" s="93"/>
      <c r="H10" s="126"/>
    </row>
    <row r="11" spans="1:27" ht="36" customHeight="1">
      <c r="A11" s="201"/>
      <c r="B11" s="47">
        <v>7</v>
      </c>
      <c r="C11" s="125" t="s">
        <v>566</v>
      </c>
      <c r="D11" s="92"/>
      <c r="E11" s="93"/>
      <c r="F11" s="93"/>
      <c r="G11" s="93"/>
      <c r="H11" s="126"/>
    </row>
    <row r="12" spans="1:27" ht="36" customHeight="1">
      <c r="A12" s="201"/>
      <c r="B12" s="47">
        <v>8</v>
      </c>
      <c r="C12" s="125" t="s">
        <v>567</v>
      </c>
      <c r="D12" s="92"/>
      <c r="E12" s="93"/>
      <c r="F12" s="93"/>
      <c r="G12" s="93"/>
      <c r="H12" s="126"/>
    </row>
    <row r="13" spans="1:27" ht="36" customHeight="1">
      <c r="A13" s="201"/>
      <c r="B13" s="47">
        <v>9</v>
      </c>
      <c r="C13" s="125" t="s">
        <v>568</v>
      </c>
      <c r="D13" s="92"/>
      <c r="E13" s="93"/>
      <c r="F13" s="93"/>
      <c r="G13" s="93"/>
      <c r="H13" s="126"/>
    </row>
    <row r="14" spans="1:27" ht="36" customHeight="1">
      <c r="A14" s="201"/>
      <c r="B14" s="47">
        <v>10</v>
      </c>
      <c r="C14" s="125" t="s">
        <v>569</v>
      </c>
      <c r="D14" s="92"/>
      <c r="E14" s="93"/>
      <c r="F14" s="93"/>
      <c r="G14" s="93"/>
      <c r="H14" s="126"/>
    </row>
    <row r="15" spans="1:27" ht="54" customHeight="1">
      <c r="A15" s="201"/>
      <c r="B15" s="47">
        <v>11</v>
      </c>
      <c r="C15" s="125" t="s">
        <v>570</v>
      </c>
      <c r="D15" s="92"/>
      <c r="E15" s="93"/>
      <c r="F15" s="93"/>
      <c r="G15" s="93"/>
      <c r="H15" s="126"/>
    </row>
    <row r="16" spans="1:27" ht="180" customHeight="1">
      <c r="A16" s="201"/>
      <c r="B16" s="47">
        <v>12</v>
      </c>
      <c r="C16" s="125" t="s">
        <v>571</v>
      </c>
      <c r="D16" s="92"/>
      <c r="E16" s="93"/>
      <c r="F16" s="93"/>
      <c r="G16" s="93"/>
      <c r="H16" s="126"/>
    </row>
    <row r="17" spans="1:8" ht="36" customHeight="1">
      <c r="A17" s="201"/>
      <c r="B17" s="47">
        <v>13</v>
      </c>
      <c r="C17" s="125" t="s">
        <v>572</v>
      </c>
      <c r="D17" s="92"/>
      <c r="E17" s="93"/>
      <c r="F17" s="93"/>
      <c r="G17" s="93"/>
      <c r="H17" s="126"/>
    </row>
    <row r="18" spans="1:8" ht="54" customHeight="1">
      <c r="A18" s="201"/>
      <c r="B18" s="47">
        <v>14</v>
      </c>
      <c r="C18" s="125" t="s">
        <v>573</v>
      </c>
      <c r="D18" s="92"/>
      <c r="E18" s="93"/>
      <c r="F18" s="93"/>
      <c r="G18" s="93"/>
      <c r="H18" s="126"/>
    </row>
    <row r="19" spans="1:8" ht="126" customHeight="1">
      <c r="A19" s="201"/>
      <c r="B19" s="47">
        <f t="shared" ref="B19:B50" si="0">+B18+1</f>
        <v>15</v>
      </c>
      <c r="C19" s="125" t="s">
        <v>574</v>
      </c>
      <c r="D19" s="92"/>
      <c r="E19" s="93"/>
      <c r="F19" s="93"/>
      <c r="G19" s="93"/>
      <c r="H19" s="126"/>
    </row>
    <row r="20" spans="1:8" ht="90" customHeight="1">
      <c r="A20" s="201"/>
      <c r="B20" s="47">
        <v>16</v>
      </c>
      <c r="C20" s="125" t="s">
        <v>575</v>
      </c>
      <c r="D20" s="92"/>
      <c r="E20" s="93"/>
      <c r="F20" s="93"/>
      <c r="G20" s="93"/>
      <c r="H20" s="126"/>
    </row>
    <row r="21" spans="1:8" ht="126" customHeight="1">
      <c r="A21" s="201"/>
      <c r="B21" s="47">
        <v>17</v>
      </c>
      <c r="C21" s="125" t="s">
        <v>576</v>
      </c>
      <c r="D21" s="92"/>
      <c r="E21" s="93"/>
      <c r="F21" s="93"/>
      <c r="G21" s="93"/>
      <c r="H21" s="126"/>
    </row>
    <row r="22" spans="1:8" ht="72" customHeight="1">
      <c r="A22" s="201"/>
      <c r="B22" s="47">
        <v>18</v>
      </c>
      <c r="C22" s="125" t="s">
        <v>577</v>
      </c>
      <c r="D22" s="92"/>
      <c r="E22" s="93"/>
      <c r="F22" s="93"/>
      <c r="G22" s="93"/>
      <c r="H22" s="126"/>
    </row>
    <row r="23" spans="1:8" ht="72" customHeight="1">
      <c r="A23" s="201"/>
      <c r="B23" s="47">
        <v>19</v>
      </c>
      <c r="C23" s="125" t="s">
        <v>578</v>
      </c>
      <c r="D23" s="92"/>
      <c r="E23" s="93"/>
      <c r="F23" s="93"/>
      <c r="G23" s="93"/>
      <c r="H23" s="126"/>
    </row>
    <row r="24" spans="1:8" ht="54" customHeight="1">
      <c r="A24" s="201"/>
      <c r="B24" s="47">
        <v>20</v>
      </c>
      <c r="C24" s="125" t="s">
        <v>579</v>
      </c>
      <c r="D24" s="92"/>
      <c r="E24" s="93"/>
      <c r="F24" s="93"/>
      <c r="G24" s="93"/>
      <c r="H24" s="126"/>
    </row>
    <row r="25" spans="1:8" ht="90" customHeight="1">
      <c r="A25" s="201"/>
      <c r="B25" s="47">
        <v>21</v>
      </c>
      <c r="C25" s="125" t="s">
        <v>580</v>
      </c>
      <c r="D25" s="92"/>
      <c r="E25" s="93"/>
      <c r="F25" s="93"/>
      <c r="G25" s="93"/>
      <c r="H25" s="126"/>
    </row>
    <row r="26" spans="1:8" ht="198" customHeight="1">
      <c r="A26" s="201"/>
      <c r="B26" s="47">
        <v>22</v>
      </c>
      <c r="C26" s="125" t="s">
        <v>581</v>
      </c>
      <c r="D26" s="92"/>
      <c r="E26" s="93"/>
      <c r="F26" s="93"/>
      <c r="G26" s="93"/>
      <c r="H26" s="126"/>
    </row>
    <row r="27" spans="1:8" ht="198" customHeight="1">
      <c r="A27" s="201"/>
      <c r="B27" s="47">
        <v>23</v>
      </c>
      <c r="C27" s="125" t="s">
        <v>582</v>
      </c>
      <c r="D27" s="92"/>
      <c r="E27" s="93"/>
      <c r="F27" s="93"/>
      <c r="G27" s="93"/>
      <c r="H27" s="126"/>
    </row>
    <row r="28" spans="1:8" ht="54" customHeight="1">
      <c r="A28" s="201"/>
      <c r="B28" s="47">
        <v>24</v>
      </c>
      <c r="C28" s="125" t="s">
        <v>583</v>
      </c>
      <c r="D28" s="92"/>
      <c r="E28" s="93"/>
      <c r="F28" s="93"/>
      <c r="G28" s="93"/>
      <c r="H28" s="126"/>
    </row>
    <row r="29" spans="1:8" ht="54" customHeight="1">
      <c r="A29" s="201"/>
      <c r="B29" s="47">
        <v>25</v>
      </c>
      <c r="C29" s="125" t="s">
        <v>584</v>
      </c>
      <c r="D29" s="92"/>
      <c r="E29" s="93"/>
      <c r="F29" s="93"/>
      <c r="G29" s="93"/>
      <c r="H29" s="126"/>
    </row>
    <row r="30" spans="1:8" ht="144" customHeight="1">
      <c r="A30" s="201"/>
      <c r="B30" s="47">
        <v>26</v>
      </c>
      <c r="C30" s="125" t="s">
        <v>585</v>
      </c>
      <c r="D30" s="92"/>
      <c r="E30" s="93"/>
      <c r="F30" s="93"/>
      <c r="G30" s="93"/>
      <c r="H30" s="126"/>
    </row>
    <row r="31" spans="1:8" ht="162" customHeight="1">
      <c r="A31" s="201"/>
      <c r="B31" s="47">
        <v>27</v>
      </c>
      <c r="C31" s="125" t="s">
        <v>586</v>
      </c>
      <c r="D31" s="92"/>
      <c r="E31" s="93"/>
      <c r="F31" s="93"/>
      <c r="G31" s="93"/>
      <c r="H31" s="126"/>
    </row>
    <row r="32" spans="1:8" ht="72" customHeight="1">
      <c r="A32" s="201"/>
      <c r="B32" s="47">
        <v>28</v>
      </c>
      <c r="C32" s="125" t="s">
        <v>587</v>
      </c>
      <c r="D32" s="92"/>
      <c r="E32" s="93"/>
      <c r="F32" s="93"/>
      <c r="G32" s="93"/>
      <c r="H32" s="126"/>
    </row>
    <row r="33" spans="1:8" ht="126" customHeight="1">
      <c r="A33" s="201"/>
      <c r="B33" s="47">
        <v>29</v>
      </c>
      <c r="C33" s="125" t="s">
        <v>588</v>
      </c>
      <c r="D33" s="92"/>
      <c r="E33" s="93"/>
      <c r="F33" s="93"/>
      <c r="G33" s="93"/>
      <c r="H33" s="126"/>
    </row>
    <row r="34" spans="1:8" ht="36" customHeight="1">
      <c r="A34" s="201"/>
      <c r="B34" s="47">
        <v>30</v>
      </c>
      <c r="C34" s="125" t="s">
        <v>589</v>
      </c>
      <c r="D34" s="92"/>
      <c r="E34" s="93"/>
      <c r="F34" s="93"/>
      <c r="G34" s="93"/>
      <c r="H34" s="126"/>
    </row>
    <row r="35" spans="1:8" ht="180" customHeight="1">
      <c r="A35" s="201"/>
      <c r="B35" s="47">
        <f t="shared" si="0"/>
        <v>31</v>
      </c>
      <c r="C35" s="125" t="s">
        <v>590</v>
      </c>
      <c r="D35" s="92"/>
      <c r="E35" s="93"/>
      <c r="F35" s="93"/>
      <c r="G35" s="93"/>
      <c r="H35" s="126"/>
    </row>
    <row r="36" spans="1:8" ht="36" customHeight="1">
      <c r="A36" s="201"/>
      <c r="B36" s="47">
        <f t="shared" si="0"/>
        <v>32</v>
      </c>
      <c r="C36" s="125" t="s">
        <v>591</v>
      </c>
      <c r="D36" s="92"/>
      <c r="E36" s="93"/>
      <c r="F36" s="93"/>
      <c r="G36" s="93"/>
      <c r="H36" s="126"/>
    </row>
    <row r="37" spans="1:8" ht="54" customHeight="1">
      <c r="A37" s="201"/>
      <c r="B37" s="47">
        <f t="shared" si="0"/>
        <v>33</v>
      </c>
      <c r="C37" s="125" t="s">
        <v>592</v>
      </c>
      <c r="D37" s="92"/>
      <c r="E37" s="93"/>
      <c r="F37" s="93"/>
      <c r="G37" s="93"/>
      <c r="H37" s="126"/>
    </row>
    <row r="38" spans="1:8" ht="30" customHeight="1">
      <c r="A38" s="201"/>
      <c r="B38" s="47">
        <f t="shared" si="0"/>
        <v>34</v>
      </c>
      <c r="C38" s="125" t="s">
        <v>593</v>
      </c>
      <c r="D38" s="92"/>
      <c r="E38" s="93"/>
      <c r="F38" s="93"/>
      <c r="G38" s="93"/>
      <c r="H38" s="126"/>
    </row>
    <row r="39" spans="1:8" ht="30" customHeight="1">
      <c r="A39" s="201"/>
      <c r="B39" s="47">
        <v>35</v>
      </c>
      <c r="C39" s="125" t="s">
        <v>594</v>
      </c>
      <c r="D39" s="92"/>
      <c r="E39" s="93"/>
      <c r="F39" s="93"/>
      <c r="G39" s="93"/>
      <c r="H39" s="126"/>
    </row>
    <row r="40" spans="1:8" ht="306" customHeight="1">
      <c r="A40" s="201"/>
      <c r="B40" s="47">
        <v>36</v>
      </c>
      <c r="C40" s="125" t="s">
        <v>595</v>
      </c>
      <c r="D40" s="92"/>
      <c r="E40" s="93"/>
      <c r="F40" s="93"/>
      <c r="G40" s="93"/>
      <c r="H40" s="126"/>
    </row>
    <row r="41" spans="1:8" ht="54" customHeight="1">
      <c r="A41" s="201"/>
      <c r="B41" s="47">
        <v>37</v>
      </c>
      <c r="C41" s="125" t="s">
        <v>596</v>
      </c>
      <c r="D41" s="92"/>
      <c r="E41" s="93"/>
      <c r="F41" s="93"/>
      <c r="G41" s="93"/>
      <c r="H41" s="126"/>
    </row>
    <row r="42" spans="1:8" ht="54" customHeight="1">
      <c r="A42" s="201"/>
      <c r="B42" s="47">
        <f t="shared" si="0"/>
        <v>38</v>
      </c>
      <c r="C42" s="125" t="s">
        <v>597</v>
      </c>
      <c r="D42" s="92"/>
      <c r="E42" s="93"/>
      <c r="F42" s="93"/>
      <c r="G42" s="93"/>
      <c r="H42" s="126"/>
    </row>
    <row r="43" spans="1:8" ht="180" customHeight="1">
      <c r="A43" s="201"/>
      <c r="B43" s="47">
        <f t="shared" si="0"/>
        <v>39</v>
      </c>
      <c r="C43" s="125" t="s">
        <v>598</v>
      </c>
      <c r="D43" s="92"/>
      <c r="E43" s="93"/>
      <c r="F43" s="93"/>
      <c r="G43" s="93"/>
      <c r="H43" s="126"/>
    </row>
    <row r="44" spans="1:8" ht="36" customHeight="1">
      <c r="A44" s="201"/>
      <c r="B44" s="47">
        <f t="shared" si="0"/>
        <v>40</v>
      </c>
      <c r="C44" s="125" t="s">
        <v>599</v>
      </c>
      <c r="D44" s="92"/>
      <c r="E44" s="93"/>
      <c r="F44" s="93"/>
      <c r="G44" s="93"/>
      <c r="H44" s="126"/>
    </row>
    <row r="45" spans="1:8" ht="36" customHeight="1">
      <c r="A45" s="201"/>
      <c r="B45" s="47">
        <f t="shared" si="0"/>
        <v>41</v>
      </c>
      <c r="C45" s="125" t="s">
        <v>600</v>
      </c>
      <c r="D45" s="92"/>
      <c r="E45" s="93"/>
      <c r="F45" s="93"/>
      <c r="G45" s="93"/>
      <c r="H45" s="126"/>
    </row>
    <row r="46" spans="1:8" ht="36" customHeight="1">
      <c r="A46" s="201"/>
      <c r="B46" s="47">
        <f t="shared" si="0"/>
        <v>42</v>
      </c>
      <c r="C46" s="125" t="s">
        <v>601</v>
      </c>
      <c r="D46" s="92"/>
      <c r="E46" s="93"/>
      <c r="F46" s="93"/>
      <c r="G46" s="93"/>
      <c r="H46" s="126"/>
    </row>
    <row r="47" spans="1:8" ht="54" customHeight="1">
      <c r="A47" s="201"/>
      <c r="B47" s="47">
        <f t="shared" si="0"/>
        <v>43</v>
      </c>
      <c r="C47" s="125" t="s">
        <v>602</v>
      </c>
      <c r="D47" s="94"/>
      <c r="E47" s="65"/>
      <c r="F47" s="65"/>
      <c r="G47" s="65"/>
      <c r="H47" s="126"/>
    </row>
    <row r="48" spans="1:8" ht="30" customHeight="1">
      <c r="A48" s="201"/>
      <c r="B48" s="47">
        <f t="shared" si="0"/>
        <v>44</v>
      </c>
      <c r="C48" s="125" t="s">
        <v>603</v>
      </c>
      <c r="D48" s="94"/>
      <c r="E48" s="65"/>
      <c r="F48" s="65"/>
      <c r="G48" s="65"/>
      <c r="H48" s="126"/>
    </row>
    <row r="49" spans="1:8" ht="234" customHeight="1">
      <c r="A49" s="201"/>
      <c r="B49" s="47">
        <f t="shared" si="0"/>
        <v>45</v>
      </c>
      <c r="C49" s="125" t="s">
        <v>604</v>
      </c>
      <c r="D49" s="94"/>
      <c r="E49" s="65"/>
      <c r="F49" s="65"/>
      <c r="G49" s="65"/>
      <c r="H49" s="126"/>
    </row>
    <row r="50" spans="1:8" ht="72" customHeight="1">
      <c r="A50" s="201"/>
      <c r="B50" s="47">
        <f t="shared" si="0"/>
        <v>46</v>
      </c>
      <c r="C50" s="125" t="s">
        <v>605</v>
      </c>
      <c r="D50" s="94"/>
      <c r="E50" s="65"/>
      <c r="F50" s="65"/>
      <c r="G50" s="65"/>
      <c r="H50" s="126"/>
    </row>
    <row r="51" spans="1:8" s="34" customFormat="1" ht="15" customHeight="1">
      <c r="A51" s="55"/>
      <c r="B51" s="35"/>
      <c r="C51" s="55"/>
      <c r="D51" s="61"/>
      <c r="E51" s="61"/>
      <c r="F51" s="61"/>
      <c r="G51" s="61"/>
      <c r="H51" s="57"/>
    </row>
    <row r="52" spans="1:8" s="34" customFormat="1" ht="30.95" customHeight="1">
      <c r="A52" s="55"/>
      <c r="B52" s="121"/>
      <c r="C52" s="121" t="s">
        <v>606</v>
      </c>
      <c r="D52" s="109"/>
      <c r="E52" s="109"/>
      <c r="F52" s="109"/>
      <c r="G52" s="109"/>
      <c r="H52" s="121"/>
    </row>
    <row r="53" spans="1:8" s="32" customFormat="1" ht="72" customHeight="1">
      <c r="A53" s="201"/>
      <c r="B53" s="46">
        <v>47</v>
      </c>
      <c r="C53" s="125" t="s">
        <v>607</v>
      </c>
      <c r="D53" s="94"/>
      <c r="E53" s="65"/>
      <c r="F53" s="65"/>
      <c r="G53" s="65"/>
      <c r="H53" s="126"/>
    </row>
    <row r="54" spans="1:8" s="4" customFormat="1" ht="30" customHeight="1">
      <c r="A54" s="201"/>
      <c r="B54" s="46">
        <f t="shared" ref="B54:B107" si="1">+B53+1</f>
        <v>48</v>
      </c>
      <c r="C54" s="125" t="s">
        <v>608</v>
      </c>
      <c r="D54" s="94"/>
      <c r="E54" s="65"/>
      <c r="F54" s="65"/>
      <c r="G54" s="65"/>
      <c r="H54" s="126"/>
    </row>
    <row r="55" spans="1:8" s="4" customFormat="1" ht="36" customHeight="1">
      <c r="A55" s="201"/>
      <c r="B55" s="46">
        <f t="shared" si="1"/>
        <v>49</v>
      </c>
      <c r="C55" s="125" t="s">
        <v>609</v>
      </c>
      <c r="D55" s="94"/>
      <c r="E55" s="65"/>
      <c r="F55" s="65"/>
      <c r="G55" s="65"/>
      <c r="H55" s="126"/>
    </row>
    <row r="56" spans="1:8" s="4" customFormat="1" ht="30" customHeight="1">
      <c r="A56" s="201"/>
      <c r="B56" s="46">
        <f t="shared" si="1"/>
        <v>50</v>
      </c>
      <c r="C56" s="125" t="s">
        <v>610</v>
      </c>
      <c r="D56" s="94"/>
      <c r="E56" s="65"/>
      <c r="F56" s="65"/>
      <c r="G56" s="65"/>
      <c r="H56" s="126"/>
    </row>
    <row r="57" spans="1:8" s="4" customFormat="1" ht="30" customHeight="1">
      <c r="A57" s="201"/>
      <c r="B57" s="46">
        <f t="shared" si="1"/>
        <v>51</v>
      </c>
      <c r="C57" s="125" t="s">
        <v>611</v>
      </c>
      <c r="D57" s="94"/>
      <c r="E57" s="65"/>
      <c r="F57" s="65"/>
      <c r="G57" s="65"/>
      <c r="H57" s="126"/>
    </row>
    <row r="58" spans="1:8" s="4" customFormat="1" ht="30" customHeight="1">
      <c r="A58" s="201"/>
      <c r="B58" s="46">
        <f t="shared" si="1"/>
        <v>52</v>
      </c>
      <c r="C58" s="125" t="s">
        <v>612</v>
      </c>
      <c r="D58" s="94"/>
      <c r="E58" s="65"/>
      <c r="F58" s="65"/>
      <c r="G58" s="65"/>
      <c r="H58" s="126"/>
    </row>
    <row r="59" spans="1:8" s="4" customFormat="1" ht="30" customHeight="1">
      <c r="A59" s="201"/>
      <c r="B59" s="46">
        <f t="shared" si="1"/>
        <v>53</v>
      </c>
      <c r="C59" s="125" t="s">
        <v>613</v>
      </c>
      <c r="D59" s="94"/>
      <c r="E59" s="65"/>
      <c r="F59" s="65"/>
      <c r="G59" s="65"/>
      <c r="H59" s="126"/>
    </row>
    <row r="60" spans="1:8" s="4" customFormat="1" ht="30" customHeight="1">
      <c r="A60" s="201"/>
      <c r="B60" s="46">
        <f t="shared" si="1"/>
        <v>54</v>
      </c>
      <c r="C60" s="125" t="s">
        <v>614</v>
      </c>
      <c r="D60" s="94"/>
      <c r="E60" s="65"/>
      <c r="F60" s="65"/>
      <c r="G60" s="65"/>
      <c r="H60" s="126"/>
    </row>
    <row r="61" spans="1:8" s="4" customFormat="1" ht="30" customHeight="1">
      <c r="A61" s="201"/>
      <c r="B61" s="46">
        <f t="shared" si="1"/>
        <v>55</v>
      </c>
      <c r="C61" s="125" t="s">
        <v>615</v>
      </c>
      <c r="D61" s="94"/>
      <c r="E61" s="65"/>
      <c r="F61" s="65"/>
      <c r="G61" s="65"/>
      <c r="H61" s="126"/>
    </row>
    <row r="62" spans="1:8" s="4" customFormat="1" ht="30" customHeight="1">
      <c r="A62" s="201"/>
      <c r="B62" s="46">
        <f t="shared" si="1"/>
        <v>56</v>
      </c>
      <c r="C62" s="125" t="s">
        <v>616</v>
      </c>
      <c r="D62" s="94"/>
      <c r="E62" s="65"/>
      <c r="F62" s="65"/>
      <c r="G62" s="65"/>
      <c r="H62" s="126"/>
    </row>
    <row r="63" spans="1:8" s="4" customFormat="1" ht="30" customHeight="1">
      <c r="A63" s="201"/>
      <c r="B63" s="46">
        <f t="shared" si="1"/>
        <v>57</v>
      </c>
      <c r="C63" s="125" t="s">
        <v>617</v>
      </c>
      <c r="D63" s="94"/>
      <c r="E63" s="65"/>
      <c r="F63" s="65"/>
      <c r="G63" s="65"/>
      <c r="H63" s="126"/>
    </row>
    <row r="64" spans="1:8" s="4" customFormat="1" ht="30" customHeight="1">
      <c r="A64" s="201"/>
      <c r="B64" s="46">
        <f t="shared" si="1"/>
        <v>58</v>
      </c>
      <c r="C64" s="125" t="s">
        <v>618</v>
      </c>
      <c r="D64" s="94"/>
      <c r="E64" s="65"/>
      <c r="F64" s="65"/>
      <c r="G64" s="65"/>
      <c r="H64" s="126"/>
    </row>
    <row r="65" spans="1:8" s="4" customFormat="1" ht="30" customHeight="1">
      <c r="A65" s="201"/>
      <c r="B65" s="46">
        <f t="shared" si="1"/>
        <v>59</v>
      </c>
      <c r="C65" s="125" t="s">
        <v>619</v>
      </c>
      <c r="D65" s="94"/>
      <c r="E65" s="65"/>
      <c r="F65" s="65"/>
      <c r="G65" s="65"/>
      <c r="H65" s="126"/>
    </row>
    <row r="66" spans="1:8" s="4" customFormat="1" ht="30" customHeight="1">
      <c r="A66" s="201"/>
      <c r="B66" s="46">
        <f t="shared" si="1"/>
        <v>60</v>
      </c>
      <c r="C66" s="125" t="s">
        <v>620</v>
      </c>
      <c r="D66" s="94"/>
      <c r="E66" s="65"/>
      <c r="F66" s="65"/>
      <c r="G66" s="65"/>
      <c r="H66" s="126"/>
    </row>
    <row r="67" spans="1:8" s="4" customFormat="1" ht="30" customHeight="1">
      <c r="A67" s="201"/>
      <c r="B67" s="46">
        <f t="shared" si="1"/>
        <v>61</v>
      </c>
      <c r="C67" s="125" t="s">
        <v>621</v>
      </c>
      <c r="D67" s="94"/>
      <c r="E67" s="65"/>
      <c r="F67" s="65"/>
      <c r="G67" s="65"/>
      <c r="H67" s="126"/>
    </row>
    <row r="68" spans="1:8" s="4" customFormat="1" ht="30" customHeight="1">
      <c r="A68" s="201"/>
      <c r="B68" s="46">
        <f t="shared" si="1"/>
        <v>62</v>
      </c>
      <c r="C68" s="125" t="s">
        <v>622</v>
      </c>
      <c r="D68" s="94"/>
      <c r="E68" s="65"/>
      <c r="F68" s="65"/>
      <c r="G68" s="65"/>
      <c r="H68" s="126"/>
    </row>
    <row r="69" spans="1:8" s="4" customFormat="1" ht="30" customHeight="1">
      <c r="A69" s="201"/>
      <c r="B69" s="46">
        <f t="shared" si="1"/>
        <v>63</v>
      </c>
      <c r="C69" s="125" t="s">
        <v>623</v>
      </c>
      <c r="D69" s="94"/>
      <c r="E69" s="65"/>
      <c r="F69" s="65"/>
      <c r="G69" s="65"/>
      <c r="H69" s="126"/>
    </row>
    <row r="70" spans="1:8" s="4" customFormat="1" ht="36" customHeight="1">
      <c r="A70" s="201"/>
      <c r="B70" s="46">
        <f t="shared" si="1"/>
        <v>64</v>
      </c>
      <c r="C70" s="125" t="s">
        <v>624</v>
      </c>
      <c r="D70" s="94"/>
      <c r="E70" s="65"/>
      <c r="F70" s="65"/>
      <c r="G70" s="65"/>
      <c r="H70" s="126"/>
    </row>
    <row r="71" spans="1:8" s="4" customFormat="1" ht="72" customHeight="1">
      <c r="A71" s="201"/>
      <c r="B71" s="46">
        <f t="shared" si="1"/>
        <v>65</v>
      </c>
      <c r="C71" s="125" t="s">
        <v>625</v>
      </c>
      <c r="D71" s="94"/>
      <c r="E71" s="65"/>
      <c r="F71" s="65"/>
      <c r="G71" s="65"/>
      <c r="H71" s="126"/>
    </row>
    <row r="72" spans="1:8" s="4" customFormat="1" ht="30" customHeight="1">
      <c r="A72" s="201"/>
      <c r="B72" s="46">
        <f t="shared" si="1"/>
        <v>66</v>
      </c>
      <c r="C72" s="125" t="s">
        <v>626</v>
      </c>
      <c r="D72" s="94"/>
      <c r="E72" s="65"/>
      <c r="F72" s="65"/>
      <c r="G72" s="65"/>
      <c r="H72" s="126"/>
    </row>
    <row r="73" spans="1:8" s="4" customFormat="1" ht="30" customHeight="1">
      <c r="A73" s="201"/>
      <c r="B73" s="46">
        <f t="shared" si="1"/>
        <v>67</v>
      </c>
      <c r="C73" s="125" t="s">
        <v>627</v>
      </c>
      <c r="D73" s="94"/>
      <c r="E73" s="65"/>
      <c r="F73" s="65"/>
      <c r="G73" s="65"/>
      <c r="H73" s="126"/>
    </row>
    <row r="74" spans="1:8" s="4" customFormat="1" ht="30" customHeight="1">
      <c r="A74" s="201"/>
      <c r="B74" s="46">
        <f t="shared" si="1"/>
        <v>68</v>
      </c>
      <c r="C74" s="125" t="s">
        <v>628</v>
      </c>
      <c r="D74" s="94"/>
      <c r="E74" s="65"/>
      <c r="F74" s="65"/>
      <c r="G74" s="65"/>
      <c r="H74" s="126"/>
    </row>
    <row r="75" spans="1:8" s="4" customFormat="1" ht="36" customHeight="1">
      <c r="A75" s="201"/>
      <c r="B75" s="46">
        <f t="shared" si="1"/>
        <v>69</v>
      </c>
      <c r="C75" s="125" t="s">
        <v>629</v>
      </c>
      <c r="D75" s="94"/>
      <c r="E75" s="65"/>
      <c r="F75" s="65"/>
      <c r="G75" s="65"/>
      <c r="H75" s="126"/>
    </row>
    <row r="76" spans="1:8" s="4" customFormat="1" ht="54" customHeight="1">
      <c r="A76" s="201"/>
      <c r="B76" s="46">
        <f t="shared" si="1"/>
        <v>70</v>
      </c>
      <c r="C76" s="125" t="s">
        <v>630</v>
      </c>
      <c r="D76" s="94"/>
      <c r="E76" s="65"/>
      <c r="F76" s="65"/>
      <c r="G76" s="65"/>
      <c r="H76" s="126"/>
    </row>
    <row r="77" spans="1:8" s="4" customFormat="1" ht="30" customHeight="1">
      <c r="A77" s="201"/>
      <c r="B77" s="46">
        <f t="shared" si="1"/>
        <v>71</v>
      </c>
      <c r="C77" s="125" t="s">
        <v>631</v>
      </c>
      <c r="D77" s="94"/>
      <c r="E77" s="65"/>
      <c r="F77" s="65"/>
      <c r="G77" s="65"/>
      <c r="H77" s="126"/>
    </row>
    <row r="78" spans="1:8" s="4" customFormat="1" ht="54" customHeight="1">
      <c r="A78" s="201"/>
      <c r="B78" s="46">
        <f t="shared" si="1"/>
        <v>72</v>
      </c>
      <c r="C78" s="125" t="s">
        <v>632</v>
      </c>
      <c r="D78" s="94"/>
      <c r="E78" s="65"/>
      <c r="F78" s="65"/>
      <c r="G78" s="65"/>
      <c r="H78" s="126"/>
    </row>
    <row r="79" spans="1:8" s="4" customFormat="1" ht="30" customHeight="1">
      <c r="A79" s="201"/>
      <c r="B79" s="46">
        <f t="shared" si="1"/>
        <v>73</v>
      </c>
      <c r="C79" s="125" t="s">
        <v>633</v>
      </c>
      <c r="D79" s="94"/>
      <c r="E79" s="65"/>
      <c r="F79" s="65"/>
      <c r="G79" s="65"/>
      <c r="H79" s="126"/>
    </row>
    <row r="80" spans="1:8" s="4" customFormat="1" ht="30" customHeight="1">
      <c r="A80" s="201"/>
      <c r="B80" s="46">
        <f t="shared" si="1"/>
        <v>74</v>
      </c>
      <c r="C80" s="125" t="s">
        <v>634</v>
      </c>
      <c r="D80" s="94"/>
      <c r="E80" s="65"/>
      <c r="F80" s="65"/>
      <c r="G80" s="65"/>
      <c r="H80" s="126"/>
    </row>
    <row r="81" spans="1:8" s="4" customFormat="1" ht="30" customHeight="1">
      <c r="A81" s="201"/>
      <c r="B81" s="46">
        <f t="shared" si="1"/>
        <v>75</v>
      </c>
      <c r="C81" s="125" t="s">
        <v>635</v>
      </c>
      <c r="D81" s="94"/>
      <c r="E81" s="65"/>
      <c r="F81" s="65"/>
      <c r="G81" s="65"/>
      <c r="H81" s="126"/>
    </row>
    <row r="82" spans="1:8" s="4" customFormat="1" ht="30" customHeight="1">
      <c r="A82" s="201"/>
      <c r="B82" s="46">
        <f t="shared" si="1"/>
        <v>76</v>
      </c>
      <c r="C82" s="125" t="s">
        <v>636</v>
      </c>
      <c r="D82" s="94"/>
      <c r="E82" s="65"/>
      <c r="F82" s="65"/>
      <c r="G82" s="65"/>
      <c r="H82" s="126"/>
    </row>
    <row r="83" spans="1:8" s="4" customFormat="1" ht="30" customHeight="1">
      <c r="A83" s="201"/>
      <c r="B83" s="46">
        <f t="shared" si="1"/>
        <v>77</v>
      </c>
      <c r="C83" s="125" t="s">
        <v>637</v>
      </c>
      <c r="D83" s="94"/>
      <c r="E83" s="65"/>
      <c r="F83" s="65"/>
      <c r="G83" s="65"/>
      <c r="H83" s="126"/>
    </row>
    <row r="84" spans="1:8" s="4" customFormat="1" ht="30" customHeight="1">
      <c r="A84" s="201"/>
      <c r="B84" s="46">
        <f t="shared" si="1"/>
        <v>78</v>
      </c>
      <c r="C84" s="125" t="s">
        <v>638</v>
      </c>
      <c r="D84" s="94"/>
      <c r="E84" s="65"/>
      <c r="F84" s="65"/>
      <c r="G84" s="65"/>
      <c r="H84" s="126"/>
    </row>
    <row r="85" spans="1:8" s="4" customFormat="1" ht="30" customHeight="1">
      <c r="A85" s="201"/>
      <c r="B85" s="46">
        <f t="shared" si="1"/>
        <v>79</v>
      </c>
      <c r="C85" s="125" t="s">
        <v>639</v>
      </c>
      <c r="D85" s="94"/>
      <c r="E85" s="65"/>
      <c r="F85" s="65"/>
      <c r="G85" s="65"/>
      <c r="H85" s="126"/>
    </row>
    <row r="86" spans="1:8" s="4" customFormat="1" ht="30" customHeight="1">
      <c r="A86" s="201"/>
      <c r="B86" s="46">
        <f t="shared" si="1"/>
        <v>80</v>
      </c>
      <c r="C86" s="125" t="s">
        <v>640</v>
      </c>
      <c r="D86" s="94"/>
      <c r="E86" s="65"/>
      <c r="F86" s="65"/>
      <c r="G86" s="65"/>
      <c r="H86" s="126"/>
    </row>
    <row r="87" spans="1:8" s="4" customFormat="1" ht="30" customHeight="1">
      <c r="A87" s="201"/>
      <c r="B87" s="46">
        <f t="shared" si="1"/>
        <v>81</v>
      </c>
      <c r="C87" s="125" t="s">
        <v>641</v>
      </c>
      <c r="D87" s="94"/>
      <c r="E87" s="65"/>
      <c r="F87" s="65"/>
      <c r="G87" s="65"/>
      <c r="H87" s="126"/>
    </row>
    <row r="88" spans="1:8" s="4" customFormat="1" ht="30" customHeight="1">
      <c r="A88" s="201"/>
      <c r="B88" s="46">
        <f t="shared" si="1"/>
        <v>82</v>
      </c>
      <c r="C88" s="125" t="s">
        <v>642</v>
      </c>
      <c r="D88" s="94"/>
      <c r="E88" s="65"/>
      <c r="F88" s="65"/>
      <c r="G88" s="65"/>
      <c r="H88" s="126"/>
    </row>
    <row r="89" spans="1:8" s="4" customFormat="1" ht="30" customHeight="1">
      <c r="A89" s="201"/>
      <c r="B89" s="46">
        <f t="shared" si="1"/>
        <v>83</v>
      </c>
      <c r="C89" s="125" t="s">
        <v>643</v>
      </c>
      <c r="D89" s="94"/>
      <c r="E89" s="65"/>
      <c r="F89" s="65"/>
      <c r="G89" s="65"/>
      <c r="H89" s="126"/>
    </row>
    <row r="90" spans="1:8" s="4" customFormat="1" ht="30" customHeight="1">
      <c r="A90" s="201"/>
      <c r="B90" s="46">
        <f t="shared" si="1"/>
        <v>84</v>
      </c>
      <c r="C90" s="125" t="s">
        <v>644</v>
      </c>
      <c r="D90" s="94"/>
      <c r="E90" s="65"/>
      <c r="F90" s="65"/>
      <c r="G90" s="65"/>
      <c r="H90" s="126"/>
    </row>
    <row r="91" spans="1:8" s="4" customFormat="1" ht="30" customHeight="1">
      <c r="A91" s="201"/>
      <c r="B91" s="46">
        <f t="shared" si="1"/>
        <v>85</v>
      </c>
      <c r="C91" s="125" t="s">
        <v>645</v>
      </c>
      <c r="D91" s="94"/>
      <c r="E91" s="65"/>
      <c r="F91" s="65"/>
      <c r="G91" s="65"/>
      <c r="H91" s="126"/>
    </row>
    <row r="92" spans="1:8" s="4" customFormat="1" ht="30" customHeight="1">
      <c r="A92" s="201"/>
      <c r="B92" s="46">
        <f t="shared" si="1"/>
        <v>86</v>
      </c>
      <c r="C92" s="125" t="s">
        <v>646</v>
      </c>
      <c r="D92" s="94"/>
      <c r="E92" s="65"/>
      <c r="F92" s="65"/>
      <c r="G92" s="65"/>
      <c r="H92" s="126"/>
    </row>
    <row r="93" spans="1:8" s="4" customFormat="1" ht="36" customHeight="1">
      <c r="A93" s="201"/>
      <c r="B93" s="46">
        <f t="shared" si="1"/>
        <v>87</v>
      </c>
      <c r="C93" s="125" t="s">
        <v>647</v>
      </c>
      <c r="D93" s="94"/>
      <c r="E93" s="65"/>
      <c r="F93" s="65"/>
      <c r="G93" s="65"/>
      <c r="H93" s="126"/>
    </row>
    <row r="94" spans="1:8" s="4" customFormat="1" ht="30" customHeight="1">
      <c r="A94" s="201"/>
      <c r="B94" s="46">
        <f t="shared" si="1"/>
        <v>88</v>
      </c>
      <c r="C94" s="125" t="s">
        <v>648</v>
      </c>
      <c r="D94" s="94"/>
      <c r="E94" s="65"/>
      <c r="F94" s="65"/>
      <c r="G94" s="65"/>
      <c r="H94" s="126"/>
    </row>
    <row r="95" spans="1:8" s="4" customFormat="1" ht="54" customHeight="1">
      <c r="A95" s="201"/>
      <c r="B95" s="46">
        <f t="shared" si="1"/>
        <v>89</v>
      </c>
      <c r="C95" s="125" t="s">
        <v>649</v>
      </c>
      <c r="D95" s="94"/>
      <c r="E95" s="65"/>
      <c r="F95" s="65"/>
      <c r="G95" s="65"/>
      <c r="H95" s="126"/>
    </row>
    <row r="96" spans="1:8" s="4" customFormat="1" ht="30" customHeight="1">
      <c r="A96" s="201"/>
      <c r="B96" s="46">
        <f t="shared" si="1"/>
        <v>90</v>
      </c>
      <c r="C96" s="125" t="s">
        <v>650</v>
      </c>
      <c r="D96" s="94"/>
      <c r="E96" s="65"/>
      <c r="F96" s="65"/>
      <c r="G96" s="65"/>
      <c r="H96" s="126"/>
    </row>
    <row r="97" spans="1:8" s="4" customFormat="1" ht="30" customHeight="1">
      <c r="A97" s="201"/>
      <c r="B97" s="46">
        <f t="shared" si="1"/>
        <v>91</v>
      </c>
      <c r="C97" s="125" t="s">
        <v>651</v>
      </c>
      <c r="D97" s="94"/>
      <c r="E97" s="65"/>
      <c r="F97" s="65"/>
      <c r="G97" s="65"/>
      <c r="H97" s="126"/>
    </row>
    <row r="98" spans="1:8" s="4" customFormat="1" ht="30" customHeight="1">
      <c r="A98" s="201"/>
      <c r="B98" s="46">
        <f t="shared" si="1"/>
        <v>92</v>
      </c>
      <c r="C98" s="125" t="s">
        <v>652</v>
      </c>
      <c r="D98" s="94"/>
      <c r="E98" s="65"/>
      <c r="F98" s="65"/>
      <c r="G98" s="65"/>
      <c r="H98" s="126"/>
    </row>
    <row r="99" spans="1:8" s="4" customFormat="1" ht="67.5" customHeight="1">
      <c r="A99" s="201"/>
      <c r="B99" s="46">
        <f t="shared" si="1"/>
        <v>93</v>
      </c>
      <c r="C99" s="125" t="s">
        <v>653</v>
      </c>
      <c r="D99" s="94"/>
      <c r="E99" s="65"/>
      <c r="F99" s="65"/>
      <c r="G99" s="65"/>
      <c r="H99" s="126"/>
    </row>
    <row r="100" spans="1:8" s="4" customFormat="1" ht="105.75" customHeight="1">
      <c r="A100" s="201"/>
      <c r="B100" s="46">
        <f t="shared" si="1"/>
        <v>94</v>
      </c>
      <c r="C100" s="125" t="s">
        <v>654</v>
      </c>
      <c r="D100" s="94"/>
      <c r="E100" s="65"/>
      <c r="F100" s="65"/>
      <c r="G100" s="65"/>
      <c r="H100" s="126"/>
    </row>
    <row r="101" spans="1:8" s="4" customFormat="1" ht="30" customHeight="1">
      <c r="A101" s="201"/>
      <c r="B101" s="46">
        <f t="shared" si="1"/>
        <v>95</v>
      </c>
      <c r="C101" s="125" t="s">
        <v>655</v>
      </c>
      <c r="D101" s="94"/>
      <c r="E101" s="65"/>
      <c r="F101" s="65"/>
      <c r="G101" s="65"/>
      <c r="H101" s="126"/>
    </row>
    <row r="102" spans="1:8" s="4" customFormat="1" ht="72" customHeight="1">
      <c r="A102" s="201"/>
      <c r="B102" s="46">
        <f t="shared" si="1"/>
        <v>96</v>
      </c>
      <c r="C102" s="125" t="s">
        <v>656</v>
      </c>
      <c r="D102" s="94"/>
      <c r="E102" s="65"/>
      <c r="F102" s="65"/>
      <c r="G102" s="65"/>
      <c r="H102" s="126"/>
    </row>
    <row r="103" spans="1:8" s="4" customFormat="1" ht="72" customHeight="1">
      <c r="A103" s="201"/>
      <c r="B103" s="46">
        <f t="shared" si="1"/>
        <v>97</v>
      </c>
      <c r="C103" s="125" t="s">
        <v>657</v>
      </c>
      <c r="D103" s="94"/>
      <c r="E103" s="65"/>
      <c r="F103" s="65"/>
      <c r="G103" s="65"/>
      <c r="H103" s="126"/>
    </row>
    <row r="104" spans="1:8" s="4" customFormat="1" ht="252" customHeight="1">
      <c r="A104" s="201"/>
      <c r="B104" s="46">
        <f t="shared" si="1"/>
        <v>98</v>
      </c>
      <c r="C104" s="125" t="s">
        <v>658</v>
      </c>
      <c r="D104" s="94"/>
      <c r="E104" s="65"/>
      <c r="F104" s="65"/>
      <c r="G104" s="65"/>
      <c r="H104" s="126"/>
    </row>
    <row r="105" spans="1:8" s="4" customFormat="1" ht="36" customHeight="1">
      <c r="A105" s="201"/>
      <c r="B105" s="46">
        <f t="shared" si="1"/>
        <v>99</v>
      </c>
      <c r="C105" s="125" t="s">
        <v>659</v>
      </c>
      <c r="D105" s="94"/>
      <c r="E105" s="65"/>
      <c r="F105" s="65"/>
      <c r="G105" s="65"/>
      <c r="H105" s="126"/>
    </row>
    <row r="106" spans="1:8" s="4" customFormat="1" ht="30" customHeight="1">
      <c r="A106" s="201"/>
      <c r="B106" s="46">
        <f t="shared" si="1"/>
        <v>100</v>
      </c>
      <c r="C106" s="125" t="s">
        <v>660</v>
      </c>
      <c r="D106" s="94"/>
      <c r="E106" s="65"/>
      <c r="F106" s="65"/>
      <c r="G106" s="65"/>
      <c r="H106" s="126"/>
    </row>
    <row r="107" spans="1:8" s="32" customFormat="1" ht="54" customHeight="1">
      <c r="A107" s="201"/>
      <c r="B107" s="46">
        <f t="shared" si="1"/>
        <v>101</v>
      </c>
      <c r="C107" s="125" t="s">
        <v>661</v>
      </c>
      <c r="D107" s="94"/>
      <c r="E107" s="65"/>
      <c r="F107" s="65"/>
      <c r="G107" s="65"/>
      <c r="H107" s="126"/>
    </row>
    <row r="108" spans="1:8" s="33" customFormat="1" ht="15" customHeight="1">
      <c r="A108" s="59"/>
      <c r="B108" s="60"/>
      <c r="C108" s="61"/>
      <c r="D108" s="61"/>
      <c r="E108" s="61"/>
      <c r="F108" s="61"/>
      <c r="G108" s="61"/>
      <c r="H108" s="62"/>
    </row>
    <row r="109" spans="1:8" s="33" customFormat="1" ht="15" customHeight="1">
      <c r="A109" s="59"/>
      <c r="B109" s="60"/>
      <c r="C109" s="62"/>
      <c r="D109" s="61"/>
      <c r="E109" s="61"/>
      <c r="F109" s="61"/>
      <c r="G109" s="61"/>
      <c r="H109" s="62"/>
    </row>
    <row r="110" spans="1:8" s="33" customFormat="1" ht="30.95" customHeight="1">
      <c r="A110" s="59"/>
      <c r="B110" s="121"/>
      <c r="C110" s="121" t="s">
        <v>662</v>
      </c>
      <c r="D110" s="121"/>
      <c r="E110" s="121"/>
      <c r="F110" s="121"/>
      <c r="G110" s="121"/>
      <c r="H110" s="121"/>
    </row>
    <row r="111" spans="1:8" s="32" customFormat="1" ht="234" customHeight="1">
      <c r="A111" s="201"/>
      <c r="B111" s="58" t="e">
        <f>+#REF!+1</f>
        <v>#REF!</v>
      </c>
      <c r="C111" s="125" t="s">
        <v>663</v>
      </c>
      <c r="D111" s="65"/>
      <c r="E111" s="65"/>
      <c r="F111" s="65"/>
      <c r="G111" s="65"/>
      <c r="H111" s="126"/>
    </row>
    <row r="112" spans="1:8" s="32" customFormat="1" ht="108" customHeight="1">
      <c r="A112" s="201"/>
      <c r="B112" s="58">
        <v>112</v>
      </c>
      <c r="C112" s="125" t="s">
        <v>664</v>
      </c>
      <c r="D112" s="65"/>
      <c r="E112" s="65"/>
      <c r="F112" s="65"/>
      <c r="G112" s="65"/>
      <c r="H112" s="126"/>
    </row>
    <row r="113" spans="1:8" s="32" customFormat="1" ht="180" customHeight="1">
      <c r="A113" s="201"/>
      <c r="B113" s="58">
        <v>113</v>
      </c>
      <c r="C113" s="125" t="s">
        <v>665</v>
      </c>
      <c r="D113" s="65"/>
      <c r="E113" s="65"/>
      <c r="F113" s="65"/>
      <c r="G113" s="65"/>
      <c r="H113" s="126"/>
    </row>
    <row r="114" spans="1:8" s="32" customFormat="1" ht="54" customHeight="1">
      <c r="A114" s="201"/>
      <c r="B114" s="58">
        <v>114</v>
      </c>
      <c r="C114" s="125" t="s">
        <v>666</v>
      </c>
      <c r="D114" s="65"/>
      <c r="E114" s="65"/>
      <c r="F114" s="65"/>
      <c r="G114" s="65"/>
      <c r="H114" s="126"/>
    </row>
    <row r="115" spans="1:8" s="32" customFormat="1" ht="54" customHeight="1">
      <c r="A115" s="201"/>
      <c r="B115" s="58">
        <v>115</v>
      </c>
      <c r="C115" s="125" t="s">
        <v>667</v>
      </c>
      <c r="D115" s="65"/>
      <c r="E115" s="65"/>
      <c r="F115" s="65"/>
      <c r="G115" s="65"/>
      <c r="H115" s="126"/>
    </row>
    <row r="116" spans="1:8" s="4" customFormat="1" ht="108" customHeight="1">
      <c r="A116" s="201"/>
      <c r="B116" s="58">
        <v>116</v>
      </c>
      <c r="C116" s="125" t="s">
        <v>668</v>
      </c>
      <c r="D116" s="65"/>
      <c r="E116" s="65"/>
      <c r="F116" s="65"/>
      <c r="G116" s="65"/>
      <c r="H116" s="126"/>
    </row>
    <row r="117" spans="1:8" s="4" customFormat="1" ht="72" customHeight="1">
      <c r="A117" s="201"/>
      <c r="B117" s="58">
        <f t="shared" ref="B117:B130" si="2">+B116+1</f>
        <v>117</v>
      </c>
      <c r="C117" s="125" t="s">
        <v>669</v>
      </c>
      <c r="D117" s="65"/>
      <c r="E117" s="65"/>
      <c r="F117" s="65"/>
      <c r="G117" s="65"/>
      <c r="H117" s="126"/>
    </row>
    <row r="118" spans="1:8" s="4" customFormat="1" ht="72" customHeight="1">
      <c r="A118" s="201"/>
      <c r="B118" s="58">
        <v>118</v>
      </c>
      <c r="C118" s="125" t="s">
        <v>670</v>
      </c>
      <c r="D118" s="65"/>
      <c r="E118" s="65"/>
      <c r="F118" s="65"/>
      <c r="G118" s="65"/>
      <c r="H118" s="126"/>
    </row>
    <row r="119" spans="1:8" s="4" customFormat="1" ht="198" customHeight="1">
      <c r="A119" s="201"/>
      <c r="B119" s="58">
        <v>119</v>
      </c>
      <c r="C119" s="125" t="s">
        <v>671</v>
      </c>
      <c r="D119" s="65"/>
      <c r="E119" s="65"/>
      <c r="F119" s="65"/>
      <c r="G119" s="65"/>
      <c r="H119" s="126"/>
    </row>
    <row r="120" spans="1:8" s="4" customFormat="1" ht="36" customHeight="1">
      <c r="A120" s="201"/>
      <c r="B120" s="58">
        <f t="shared" si="2"/>
        <v>120</v>
      </c>
      <c r="C120" s="125" t="s">
        <v>672</v>
      </c>
      <c r="D120" s="65"/>
      <c r="E120" s="65"/>
      <c r="F120" s="65"/>
      <c r="G120" s="65"/>
      <c r="H120" s="126"/>
    </row>
    <row r="121" spans="1:8" s="4" customFormat="1" ht="30" customHeight="1">
      <c r="A121" s="201"/>
      <c r="B121" s="58">
        <f t="shared" si="2"/>
        <v>121</v>
      </c>
      <c r="C121" s="125" t="s">
        <v>673</v>
      </c>
      <c r="D121" s="65"/>
      <c r="E121" s="65"/>
      <c r="F121" s="65"/>
      <c r="G121" s="65"/>
      <c r="H121" s="126"/>
    </row>
    <row r="122" spans="1:8" s="4" customFormat="1" ht="30" customHeight="1">
      <c r="A122" s="201"/>
      <c r="B122" s="58">
        <v>122</v>
      </c>
      <c r="C122" s="125" t="s">
        <v>674</v>
      </c>
      <c r="D122" s="65"/>
      <c r="E122" s="65"/>
      <c r="F122" s="65"/>
      <c r="G122" s="65"/>
      <c r="H122" s="126"/>
    </row>
    <row r="123" spans="1:8" s="4" customFormat="1" ht="30" customHeight="1">
      <c r="A123" s="201"/>
      <c r="B123" s="58">
        <v>123</v>
      </c>
      <c r="C123" s="125" t="s">
        <v>675</v>
      </c>
      <c r="D123" s="65"/>
      <c r="E123" s="65"/>
      <c r="F123" s="65"/>
      <c r="G123" s="65"/>
      <c r="H123" s="126"/>
    </row>
    <row r="124" spans="1:8" s="4" customFormat="1" ht="30" customHeight="1">
      <c r="A124" s="201"/>
      <c r="B124" s="58">
        <v>124</v>
      </c>
      <c r="C124" s="125" t="s">
        <v>676</v>
      </c>
      <c r="D124" s="65"/>
      <c r="E124" s="65"/>
      <c r="F124" s="65"/>
      <c r="G124" s="65"/>
      <c r="H124" s="126"/>
    </row>
    <row r="125" spans="1:8" s="4" customFormat="1" ht="30" customHeight="1">
      <c r="A125" s="201"/>
      <c r="B125" s="58">
        <v>125</v>
      </c>
      <c r="C125" s="125" t="s">
        <v>677</v>
      </c>
      <c r="D125" s="65"/>
      <c r="E125" s="65"/>
      <c r="F125" s="65"/>
      <c r="G125" s="65"/>
      <c r="H125" s="126"/>
    </row>
    <row r="126" spans="1:8" s="4" customFormat="1" ht="30" customHeight="1">
      <c r="A126" s="201"/>
      <c r="B126" s="58">
        <v>126</v>
      </c>
      <c r="C126" s="125" t="s">
        <v>678</v>
      </c>
      <c r="D126" s="65"/>
      <c r="E126" s="65"/>
      <c r="F126" s="65"/>
      <c r="G126" s="65"/>
      <c r="H126" s="126"/>
    </row>
    <row r="127" spans="1:8" s="4" customFormat="1" ht="54" customHeight="1">
      <c r="A127" s="201"/>
      <c r="B127" s="58">
        <f t="shared" si="2"/>
        <v>127</v>
      </c>
      <c r="C127" s="125" t="s">
        <v>679</v>
      </c>
      <c r="D127" s="65"/>
      <c r="E127" s="65"/>
      <c r="F127" s="65"/>
      <c r="G127" s="65"/>
      <c r="H127" s="126"/>
    </row>
    <row r="128" spans="1:8" s="4" customFormat="1" ht="72" customHeight="1">
      <c r="A128" s="201"/>
      <c r="B128" s="58">
        <v>128</v>
      </c>
      <c r="C128" s="125" t="s">
        <v>680</v>
      </c>
      <c r="D128" s="65"/>
      <c r="E128" s="65"/>
      <c r="F128" s="65"/>
      <c r="G128" s="65"/>
      <c r="H128" s="126"/>
    </row>
    <row r="129" spans="1:8" s="4" customFormat="1" ht="30" customHeight="1">
      <c r="A129" s="201"/>
      <c r="B129" s="58">
        <v>129</v>
      </c>
      <c r="C129" s="125" t="s">
        <v>681</v>
      </c>
      <c r="D129" s="65"/>
      <c r="E129" s="65"/>
      <c r="F129" s="65"/>
      <c r="G129" s="65"/>
      <c r="H129" s="126"/>
    </row>
    <row r="130" spans="1:8" s="32" customFormat="1" ht="30" customHeight="1">
      <c r="A130" s="201"/>
      <c r="B130" s="58">
        <f t="shared" si="2"/>
        <v>130</v>
      </c>
      <c r="C130" s="125" t="s">
        <v>682</v>
      </c>
      <c r="D130" s="65"/>
      <c r="E130" s="65"/>
      <c r="F130" s="65"/>
      <c r="G130" s="65"/>
      <c r="H130" s="126"/>
    </row>
    <row r="131" spans="1:8" s="33" customFormat="1" ht="15" customHeight="1">
      <c r="A131" s="59"/>
      <c r="B131" s="60"/>
      <c r="C131" s="61"/>
      <c r="D131" s="61"/>
      <c r="E131" s="61"/>
      <c r="F131" s="61"/>
      <c r="G131" s="61"/>
      <c r="H131" s="62"/>
    </row>
    <row r="132" spans="1:8" s="33" customFormat="1" ht="30.95" customHeight="1">
      <c r="A132" s="59"/>
      <c r="B132" s="121"/>
      <c r="C132" s="121" t="s">
        <v>683</v>
      </c>
      <c r="D132" s="121"/>
      <c r="E132" s="121"/>
      <c r="F132" s="121"/>
      <c r="G132" s="121"/>
      <c r="H132" s="121"/>
    </row>
    <row r="133" spans="1:8" s="32" customFormat="1" ht="162" customHeight="1">
      <c r="A133" s="201"/>
      <c r="B133" s="58">
        <f>+B130+1</f>
        <v>131</v>
      </c>
      <c r="C133" s="125" t="s">
        <v>684</v>
      </c>
      <c r="D133" s="65"/>
      <c r="E133" s="65"/>
      <c r="F133" s="65"/>
      <c r="G133" s="65"/>
      <c r="H133" s="126"/>
    </row>
    <row r="134" spans="1:8" s="32" customFormat="1" ht="270" customHeight="1">
      <c r="A134" s="201"/>
      <c r="B134" s="58">
        <v>132</v>
      </c>
      <c r="C134" s="125" t="s">
        <v>685</v>
      </c>
      <c r="D134" s="65"/>
      <c r="E134" s="65"/>
      <c r="F134" s="65"/>
      <c r="G134" s="65"/>
      <c r="H134" s="126"/>
    </row>
    <row r="135" spans="1:8" s="32" customFormat="1" ht="30" customHeight="1">
      <c r="A135" s="201"/>
      <c r="B135" s="58">
        <v>133</v>
      </c>
      <c r="C135" s="125" t="s">
        <v>686</v>
      </c>
      <c r="D135" s="65"/>
      <c r="E135" s="65"/>
      <c r="F135" s="65"/>
      <c r="G135" s="65"/>
      <c r="H135" s="126"/>
    </row>
    <row r="136" spans="1:8" s="4" customFormat="1" ht="72" customHeight="1">
      <c r="A136" s="201"/>
      <c r="B136" s="58">
        <v>134</v>
      </c>
      <c r="C136" s="125" t="s">
        <v>687</v>
      </c>
      <c r="D136" s="65"/>
      <c r="E136" s="65"/>
      <c r="F136" s="65"/>
      <c r="G136" s="65"/>
      <c r="H136" s="126"/>
    </row>
    <row r="137" spans="1:8" s="32" customFormat="1" ht="30" customHeight="1">
      <c r="A137" s="201"/>
      <c r="B137" s="58">
        <v>135</v>
      </c>
      <c r="C137" s="125" t="s">
        <v>688</v>
      </c>
      <c r="D137" s="65"/>
      <c r="E137" s="65"/>
      <c r="F137" s="65"/>
      <c r="G137" s="65"/>
      <c r="H137" s="126"/>
    </row>
    <row r="138" spans="1:8" s="32" customFormat="1" ht="30" customHeight="1">
      <c r="A138" s="201"/>
      <c r="B138" s="58">
        <v>136</v>
      </c>
      <c r="C138" s="125" t="s">
        <v>689</v>
      </c>
      <c r="D138" s="65"/>
      <c r="E138" s="65"/>
      <c r="F138" s="65"/>
      <c r="G138" s="65"/>
      <c r="H138" s="126"/>
    </row>
    <row r="139" spans="1:8" s="32" customFormat="1" ht="30" customHeight="1">
      <c r="A139" s="201"/>
      <c r="B139" s="58">
        <v>137</v>
      </c>
      <c r="C139" s="125" t="s">
        <v>690</v>
      </c>
      <c r="D139" s="65"/>
      <c r="E139" s="65"/>
      <c r="F139" s="65"/>
      <c r="G139" s="65"/>
      <c r="H139" s="126"/>
    </row>
    <row r="140" spans="1:8" s="32" customFormat="1" ht="30" customHeight="1">
      <c r="A140" s="201"/>
      <c r="B140" s="58">
        <v>138</v>
      </c>
      <c r="C140" s="125" t="s">
        <v>691</v>
      </c>
      <c r="D140" s="65"/>
      <c r="E140" s="65"/>
      <c r="F140" s="65"/>
      <c r="G140" s="65"/>
      <c r="H140" s="126"/>
    </row>
    <row r="141" spans="1:8" s="32" customFormat="1" ht="30" customHeight="1">
      <c r="A141" s="201"/>
      <c r="B141" s="58">
        <v>139</v>
      </c>
      <c r="C141" s="125" t="s">
        <v>692</v>
      </c>
      <c r="D141" s="65"/>
      <c r="E141" s="65"/>
      <c r="F141" s="65"/>
      <c r="G141" s="65"/>
      <c r="H141" s="126"/>
    </row>
    <row r="142" spans="1:8" s="32" customFormat="1" ht="30" customHeight="1">
      <c r="A142" s="201"/>
      <c r="B142" s="58">
        <v>140</v>
      </c>
      <c r="C142" s="125" t="s">
        <v>693</v>
      </c>
      <c r="D142" s="65"/>
      <c r="E142" s="65"/>
      <c r="F142" s="65"/>
      <c r="G142" s="65"/>
      <c r="H142" s="126"/>
    </row>
    <row r="143" spans="1:8" s="32" customFormat="1" ht="30" customHeight="1">
      <c r="A143" s="201"/>
      <c r="B143" s="58">
        <v>141</v>
      </c>
      <c r="C143" s="125" t="s">
        <v>694</v>
      </c>
      <c r="D143" s="65"/>
      <c r="E143" s="65"/>
      <c r="F143" s="65"/>
      <c r="G143" s="65"/>
      <c r="H143" s="126"/>
    </row>
    <row r="144" spans="1:8" s="32" customFormat="1" ht="30" customHeight="1">
      <c r="A144" s="201"/>
      <c r="B144" s="58">
        <v>142</v>
      </c>
      <c r="C144" s="125" t="s">
        <v>695</v>
      </c>
      <c r="D144" s="65"/>
      <c r="E144" s="65"/>
      <c r="F144" s="65"/>
      <c r="G144" s="65"/>
      <c r="H144" s="126"/>
    </row>
    <row r="145" spans="1:8" s="32" customFormat="1" ht="30" customHeight="1">
      <c r="A145" s="201"/>
      <c r="B145" s="58">
        <v>143</v>
      </c>
      <c r="C145" s="125" t="s">
        <v>696</v>
      </c>
      <c r="D145" s="65"/>
      <c r="E145" s="65"/>
      <c r="F145" s="65"/>
      <c r="G145" s="65"/>
      <c r="H145" s="126"/>
    </row>
    <row r="146" spans="1:8" s="32" customFormat="1" ht="30" customHeight="1">
      <c r="A146" s="201"/>
      <c r="B146" s="58">
        <v>144</v>
      </c>
      <c r="C146" s="125" t="s">
        <v>697</v>
      </c>
      <c r="D146" s="65"/>
      <c r="E146" s="65"/>
      <c r="F146" s="65"/>
      <c r="G146" s="65"/>
      <c r="H146" s="126"/>
    </row>
    <row r="147" spans="1:8" s="32" customFormat="1" ht="30" customHeight="1">
      <c r="A147" s="201"/>
      <c r="B147" s="58">
        <v>145</v>
      </c>
      <c r="C147" s="125" t="s">
        <v>698</v>
      </c>
      <c r="D147" s="65"/>
      <c r="E147" s="65"/>
      <c r="F147" s="65"/>
      <c r="G147" s="65"/>
      <c r="H147" s="126"/>
    </row>
    <row r="148" spans="1:8" s="32" customFormat="1" ht="90" customHeight="1">
      <c r="A148" s="201"/>
      <c r="B148" s="58">
        <v>146</v>
      </c>
      <c r="C148" s="125" t="s">
        <v>699</v>
      </c>
      <c r="D148" s="65"/>
      <c r="E148" s="65"/>
      <c r="F148" s="65"/>
      <c r="G148" s="65"/>
      <c r="H148" s="126"/>
    </row>
    <row r="149" spans="1:8" s="32" customFormat="1" ht="30" customHeight="1">
      <c r="A149" s="201"/>
      <c r="B149" s="58">
        <v>147</v>
      </c>
      <c r="C149" s="125" t="s">
        <v>700</v>
      </c>
      <c r="D149" s="65"/>
      <c r="E149" s="65"/>
      <c r="F149" s="65"/>
      <c r="G149" s="65"/>
      <c r="H149" s="126"/>
    </row>
    <row r="150" spans="1:8" s="32" customFormat="1" ht="30" customHeight="1">
      <c r="A150" s="201"/>
      <c r="B150" s="58">
        <v>148</v>
      </c>
      <c r="C150" s="125" t="s">
        <v>701</v>
      </c>
      <c r="D150" s="65"/>
      <c r="E150" s="65"/>
      <c r="F150" s="65"/>
      <c r="G150" s="65"/>
      <c r="H150" s="126"/>
    </row>
    <row r="151" spans="1:8" s="32" customFormat="1" ht="30" customHeight="1">
      <c r="A151" s="201"/>
      <c r="B151" s="58">
        <v>149</v>
      </c>
      <c r="C151" s="125" t="s">
        <v>702</v>
      </c>
      <c r="D151" s="65"/>
      <c r="E151" s="65"/>
      <c r="F151" s="65"/>
      <c r="G151" s="65"/>
      <c r="H151" s="126"/>
    </row>
    <row r="152" spans="1:8" s="32" customFormat="1" ht="30" customHeight="1">
      <c r="A152" s="201"/>
      <c r="B152" s="58">
        <v>150</v>
      </c>
      <c r="C152" s="125" t="s">
        <v>703</v>
      </c>
      <c r="D152" s="65"/>
      <c r="E152" s="65"/>
      <c r="F152" s="65"/>
      <c r="G152" s="65"/>
      <c r="H152" s="126"/>
    </row>
    <row r="153" spans="1:8" s="32" customFormat="1" ht="30" customHeight="1">
      <c r="A153" s="201"/>
      <c r="B153" s="58">
        <v>151</v>
      </c>
      <c r="C153" s="125" t="s">
        <v>704</v>
      </c>
      <c r="D153" s="65"/>
      <c r="E153" s="65"/>
      <c r="F153" s="65"/>
      <c r="G153" s="65"/>
      <c r="H153" s="126"/>
    </row>
    <row r="154" spans="1:8" s="32" customFormat="1" ht="409.5" customHeight="1">
      <c r="A154" s="201"/>
      <c r="B154" s="58">
        <v>152</v>
      </c>
      <c r="C154" s="125" t="s">
        <v>705</v>
      </c>
      <c r="D154" s="65"/>
      <c r="E154" s="65"/>
      <c r="F154" s="65"/>
      <c r="G154" s="65"/>
      <c r="H154" s="126"/>
    </row>
    <row r="155" spans="1:8" s="32" customFormat="1" ht="90" customHeight="1">
      <c r="A155" s="201"/>
      <c r="B155" s="58">
        <v>153</v>
      </c>
      <c r="C155" s="125" t="s">
        <v>706</v>
      </c>
      <c r="D155" s="65"/>
      <c r="E155" s="65"/>
      <c r="F155" s="65"/>
      <c r="G155" s="65"/>
      <c r="H155" s="126"/>
    </row>
    <row r="156" spans="1:8" s="32" customFormat="1" ht="54" customHeight="1">
      <c r="A156" s="201"/>
      <c r="B156" s="58">
        <v>154</v>
      </c>
      <c r="C156" s="125" t="s">
        <v>707</v>
      </c>
      <c r="D156" s="65"/>
      <c r="E156" s="65"/>
      <c r="F156" s="65"/>
      <c r="G156" s="65"/>
      <c r="H156" s="126"/>
    </row>
    <row r="157" spans="1:8" s="32" customFormat="1" ht="72" customHeight="1">
      <c r="A157" s="201"/>
      <c r="B157" s="58">
        <v>156</v>
      </c>
      <c r="C157" s="125" t="s">
        <v>708</v>
      </c>
      <c r="D157" s="65"/>
      <c r="E157" s="65"/>
      <c r="F157" s="65"/>
      <c r="G157" s="65"/>
      <c r="H157" s="126"/>
    </row>
    <row r="158" spans="1:8" s="32" customFormat="1" ht="72" customHeight="1">
      <c r="A158" s="201"/>
      <c r="B158" s="58">
        <v>157</v>
      </c>
      <c r="C158" s="125" t="s">
        <v>709</v>
      </c>
      <c r="D158" s="65"/>
      <c r="E158" s="65"/>
      <c r="F158" s="65"/>
      <c r="G158" s="65"/>
      <c r="H158" s="126"/>
    </row>
    <row r="159" spans="1:8" s="5" customFormat="1" ht="409.5" customHeight="1">
      <c r="A159" s="201"/>
      <c r="B159" s="54">
        <v>158</v>
      </c>
      <c r="C159" s="125" t="s">
        <v>710</v>
      </c>
      <c r="D159" s="65"/>
      <c r="E159" s="65"/>
      <c r="F159" s="65"/>
      <c r="G159" s="65"/>
      <c r="H159" s="126"/>
    </row>
    <row r="160" spans="1:8" s="4" customFormat="1" ht="54" customHeight="1">
      <c r="A160" s="201"/>
      <c r="B160" s="54">
        <f t="shared" ref="B160:B168" si="3">+B159+1</f>
        <v>159</v>
      </c>
      <c r="C160" s="125" t="s">
        <v>711</v>
      </c>
      <c r="D160" s="65"/>
      <c r="E160" s="65"/>
      <c r="F160" s="65"/>
      <c r="G160" s="65"/>
      <c r="H160" s="126"/>
    </row>
    <row r="161" spans="1:8" s="4" customFormat="1" ht="36" customHeight="1">
      <c r="A161" s="201"/>
      <c r="B161" s="54">
        <v>160</v>
      </c>
      <c r="C161" s="125" t="s">
        <v>712</v>
      </c>
      <c r="D161" s="65"/>
      <c r="E161" s="65"/>
      <c r="F161" s="65"/>
      <c r="G161" s="65"/>
      <c r="H161" s="126"/>
    </row>
    <row r="162" spans="1:8" s="4" customFormat="1" ht="30" customHeight="1">
      <c r="A162" s="201"/>
      <c r="B162" s="54">
        <v>161</v>
      </c>
      <c r="C162" s="125" t="s">
        <v>713</v>
      </c>
      <c r="D162" s="65"/>
      <c r="E162" s="65"/>
      <c r="F162" s="65"/>
      <c r="G162" s="65"/>
      <c r="H162" s="126"/>
    </row>
    <row r="163" spans="1:8" s="4" customFormat="1" ht="72" customHeight="1">
      <c r="A163" s="201"/>
      <c r="B163" s="54">
        <f t="shared" si="3"/>
        <v>162</v>
      </c>
      <c r="C163" s="125" t="s">
        <v>714</v>
      </c>
      <c r="D163" s="65"/>
      <c r="E163" s="65"/>
      <c r="F163" s="65"/>
      <c r="G163" s="65"/>
      <c r="H163" s="126"/>
    </row>
    <row r="164" spans="1:8" s="4" customFormat="1" ht="72" customHeight="1">
      <c r="A164" s="201"/>
      <c r="B164" s="54">
        <v>163</v>
      </c>
      <c r="C164" s="125" t="s">
        <v>715</v>
      </c>
      <c r="D164" s="65"/>
      <c r="E164" s="65"/>
      <c r="F164" s="65"/>
      <c r="G164" s="65"/>
      <c r="H164" s="126"/>
    </row>
    <row r="165" spans="1:8" s="4" customFormat="1" ht="409.5" customHeight="1">
      <c r="A165" s="201"/>
      <c r="B165" s="54">
        <v>164</v>
      </c>
      <c r="C165" s="125" t="s">
        <v>716</v>
      </c>
      <c r="D165" s="65"/>
      <c r="E165" s="65"/>
      <c r="F165" s="65"/>
      <c r="G165" s="65"/>
      <c r="H165" s="126"/>
    </row>
    <row r="166" spans="1:8" s="4" customFormat="1" ht="162" customHeight="1">
      <c r="A166" s="201"/>
      <c r="B166" s="54">
        <f t="shared" si="3"/>
        <v>165</v>
      </c>
      <c r="C166" s="125" t="s">
        <v>717</v>
      </c>
      <c r="D166" s="65"/>
      <c r="E166" s="65"/>
      <c r="F166" s="65"/>
      <c r="G166" s="65"/>
      <c r="H166" s="126"/>
    </row>
    <row r="167" spans="1:8" s="4" customFormat="1" ht="54" customHeight="1">
      <c r="A167" s="201"/>
      <c r="B167" s="54">
        <f t="shared" si="3"/>
        <v>166</v>
      </c>
      <c r="C167" s="125" t="s">
        <v>718</v>
      </c>
      <c r="D167" s="65"/>
      <c r="E167" s="65"/>
      <c r="F167" s="65"/>
      <c r="G167" s="65"/>
      <c r="H167" s="126"/>
    </row>
    <row r="168" spans="1:8" s="4" customFormat="1" ht="90" customHeight="1">
      <c r="A168" s="201"/>
      <c r="B168" s="54">
        <f t="shared" si="3"/>
        <v>167</v>
      </c>
      <c r="C168" s="125" t="s">
        <v>719</v>
      </c>
      <c r="D168" s="65"/>
      <c r="E168" s="65"/>
      <c r="F168" s="65"/>
      <c r="G168" s="65"/>
      <c r="H168" s="126"/>
    </row>
    <row r="169" spans="1:8" s="4" customFormat="1" ht="36" customHeight="1">
      <c r="A169" s="201"/>
      <c r="B169" s="54">
        <v>168</v>
      </c>
      <c r="C169" s="125" t="s">
        <v>720</v>
      </c>
      <c r="D169" s="65"/>
      <c r="E169" s="65"/>
      <c r="F169" s="65"/>
      <c r="G169" s="65"/>
      <c r="H169" s="126"/>
    </row>
    <row r="170" spans="1:8" ht="30" customHeight="1">
      <c r="H170" s="36"/>
    </row>
  </sheetData>
  <mergeCells count="5">
    <mergeCell ref="A133:A169"/>
    <mergeCell ref="A5:A50"/>
    <mergeCell ref="A53:A107"/>
    <mergeCell ref="A111:A130"/>
    <mergeCell ref="A1:G1"/>
  </mergeCells>
  <dataValidations count="5">
    <dataValidation type="list" allowBlank="1" showErrorMessage="1" sqref="F5:F8" xr:uid="{428400B6-A307-FA41-A7B0-0E19DEC4F6CF}">
      <formula1>"YES - Annual Cost,YES - Setup/Development Cost,YES - Annual Cost &amp; Setup/Development Cost,NO - Annual Cost Included,NO - Setup/Development Cost Included,NO - Annual Cost &amp; Setup/Development Cost Included,NO - No Additional Vendor Costs Apply"</formula1>
    </dataValidation>
    <dataValidation type="list" allowBlank="1" showErrorMessage="1" sqref="D5:D169" xr:uid="{F2F7CB4B-C1AB-5B41-9715-48378C89F33C}">
      <formula1>"YES - Completely,YES - Partially,NO - Future Release,NO - Not Available"</formula1>
    </dataValidation>
    <dataValidation type="list" allowBlank="1" showErrorMessage="1" sqref="E5:E169" xr:uid="{AC46B7FC-BB1C-1247-A7B9-878C249B994F}">
      <formula1>"YES - Connector Available,YES - Custom Integration Build Required, NO - Not Required"</formula1>
    </dataValidation>
    <dataValidation type="list" allowBlank="1" showErrorMessage="1" sqref="F9:F169" xr:uid="{C117A32F-BBED-434A-AB14-896B28F9A8F3}">
      <formula1>"YES - Annual Cost,YES - Setup/Development Cost,YES - Annual Cost &amp; Setup/Development Cost,NO - Annual Cost Included,NO - Setup/Development Cost Included,NO - Annual Cost &amp; Setup/Development Cost Included,NO - No Additional Vendor Costs Apply "</formula1>
    </dataValidation>
    <dataValidation type="list" allowBlank="1" showErrorMessage="1" sqref="G5:G169" xr:uid="{38DE90DE-F8E3-5B44-8F22-0F9E8F9B51A8}">
      <formula1>"YES - Independent Customer Contract Required with 3rd Party Vendor,YES - Vendor has a Reseller Agreement with 3rd Party Vendor,NO"</formula1>
    </dataValidation>
  </dataValidations>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53460-087C-FE4E-ACDD-4E6BAC72994F}">
  <sheetPr>
    <outlinePr summaryBelow="0" summaryRight="0"/>
  </sheetPr>
  <dimension ref="A1:AA68"/>
  <sheetViews>
    <sheetView zoomScaleNormal="100" workbookViewId="0">
      <pane ySplit="3" topLeftCell="A4" activePane="bottomLeft" state="frozen"/>
      <selection pane="bottomLeft" activeCell="J5" sqref="J5"/>
      <selection activeCell="C15" sqref="C15"/>
    </sheetView>
  </sheetViews>
  <sheetFormatPr defaultColWidth="14.42578125" defaultRowHeight="30" customHeight="1"/>
  <cols>
    <col min="1" max="1" width="4.85546875" style="3" customWidth="1"/>
    <col min="2" max="2" width="5.85546875" style="31" customWidth="1"/>
    <col min="3" max="3" width="120" style="3" customWidth="1"/>
    <col min="4" max="7" width="36.85546875" style="2" hidden="1" customWidth="1"/>
    <col min="8" max="8" width="66.85546875" style="36" customWidth="1"/>
    <col min="9" max="27" width="14.42578125" style="3" customWidth="1"/>
    <col min="28" max="16384" width="14.42578125" style="3"/>
  </cols>
  <sheetData>
    <row r="1" spans="1:27" ht="53.25">
      <c r="A1" s="200" t="s">
        <v>721</v>
      </c>
      <c r="B1" s="200"/>
      <c r="C1" s="200"/>
      <c r="D1" s="200"/>
      <c r="E1" s="205"/>
      <c r="F1" s="205"/>
      <c r="G1" s="205"/>
      <c r="H1" s="129"/>
    </row>
    <row r="2" spans="1:27" ht="30" customHeight="1">
      <c r="A2" s="48"/>
      <c r="B2" s="49"/>
      <c r="C2" s="50"/>
      <c r="D2" s="50"/>
      <c r="E2" s="50"/>
      <c r="F2" s="50"/>
      <c r="G2" s="50"/>
      <c r="H2" s="51"/>
    </row>
    <row r="3" spans="1:27" s="27" customFormat="1" ht="30" customHeight="1">
      <c r="A3" s="52"/>
      <c r="B3" s="122" t="s">
        <v>23</v>
      </c>
      <c r="C3" s="122" t="s">
        <v>24</v>
      </c>
      <c r="D3" s="28" t="s">
        <v>6</v>
      </c>
      <c r="E3" s="28" t="s">
        <v>7</v>
      </c>
      <c r="F3" s="28" t="s">
        <v>8</v>
      </c>
      <c r="G3" s="28" t="s">
        <v>9</v>
      </c>
      <c r="H3" s="122" t="s">
        <v>25</v>
      </c>
      <c r="I3" s="29"/>
      <c r="J3" s="29"/>
      <c r="K3" s="29"/>
      <c r="L3" s="29"/>
      <c r="M3" s="29"/>
      <c r="N3" s="29"/>
      <c r="O3" s="29"/>
      <c r="P3" s="29"/>
      <c r="Q3" s="29"/>
      <c r="R3" s="29"/>
      <c r="S3" s="29"/>
      <c r="T3" s="29"/>
      <c r="U3" s="29"/>
      <c r="V3" s="29"/>
      <c r="W3" s="29"/>
      <c r="X3" s="29"/>
      <c r="Y3" s="29"/>
      <c r="Z3" s="29"/>
      <c r="AA3" s="29"/>
    </row>
    <row r="4" spans="1:27" s="27" customFormat="1" ht="30" customHeight="1">
      <c r="A4" s="52"/>
      <c r="B4" s="121"/>
      <c r="C4" s="121" t="s">
        <v>722</v>
      </c>
      <c r="D4" s="98"/>
      <c r="E4" s="98"/>
      <c r="F4" s="98"/>
      <c r="G4" s="98"/>
      <c r="H4" s="121"/>
      <c r="I4" s="29"/>
      <c r="J4" s="29"/>
      <c r="K4" s="29"/>
      <c r="L4" s="29"/>
      <c r="M4" s="29"/>
      <c r="N4" s="29"/>
      <c r="O4" s="29"/>
      <c r="P4" s="29"/>
      <c r="Q4" s="29"/>
      <c r="R4" s="29"/>
      <c r="S4" s="29"/>
      <c r="T4" s="29"/>
      <c r="U4" s="29"/>
      <c r="V4" s="29"/>
      <c r="W4" s="29"/>
      <c r="X4" s="29"/>
      <c r="Y4" s="29"/>
      <c r="Z4" s="29"/>
      <c r="AA4" s="29"/>
    </row>
    <row r="5" spans="1:27" ht="409.5" customHeight="1">
      <c r="A5" s="209"/>
      <c r="B5" s="54">
        <v>1</v>
      </c>
      <c r="C5" s="125" t="s">
        <v>723</v>
      </c>
      <c r="D5" s="65"/>
      <c r="E5" s="65"/>
      <c r="F5" s="65"/>
      <c r="G5" s="65"/>
      <c r="H5" s="126"/>
    </row>
    <row r="6" spans="1:27" ht="144" customHeight="1">
      <c r="A6" s="210"/>
      <c r="B6" s="54">
        <f t="shared" ref="B6:B23" si="0">+B5+1</f>
        <v>2</v>
      </c>
      <c r="C6" s="125" t="s">
        <v>724</v>
      </c>
      <c r="D6" s="65"/>
      <c r="E6" s="65"/>
      <c r="F6" s="65"/>
      <c r="G6" s="65"/>
      <c r="H6" s="126"/>
    </row>
    <row r="7" spans="1:27" ht="90" customHeight="1">
      <c r="A7" s="210"/>
      <c r="B7" s="54">
        <f t="shared" si="0"/>
        <v>3</v>
      </c>
      <c r="C7" s="125" t="s">
        <v>725</v>
      </c>
      <c r="D7" s="65"/>
      <c r="E7" s="65"/>
      <c r="F7" s="65"/>
      <c r="G7" s="65"/>
      <c r="H7" s="126"/>
    </row>
    <row r="8" spans="1:27" ht="30" customHeight="1">
      <c r="A8" s="210"/>
      <c r="B8" s="54">
        <f t="shared" si="0"/>
        <v>4</v>
      </c>
      <c r="C8" s="125" t="s">
        <v>726</v>
      </c>
      <c r="D8" s="65"/>
      <c r="E8" s="65"/>
      <c r="F8" s="65"/>
      <c r="G8" s="65"/>
      <c r="H8" s="126"/>
    </row>
    <row r="9" spans="1:27" ht="96" customHeight="1">
      <c r="A9" s="210"/>
      <c r="B9" s="54">
        <f t="shared" si="0"/>
        <v>5</v>
      </c>
      <c r="C9" s="125" t="s">
        <v>727</v>
      </c>
      <c r="D9" s="65"/>
      <c r="E9" s="65"/>
      <c r="F9" s="65"/>
      <c r="G9" s="65"/>
      <c r="H9" s="126"/>
    </row>
    <row r="10" spans="1:27" ht="409.5" customHeight="1">
      <c r="A10" s="210"/>
      <c r="B10" s="54">
        <f t="shared" si="0"/>
        <v>6</v>
      </c>
      <c r="C10" s="125" t="s">
        <v>728</v>
      </c>
      <c r="D10" s="65"/>
      <c r="E10" s="65"/>
      <c r="F10" s="65"/>
      <c r="G10" s="65"/>
      <c r="H10" s="126"/>
    </row>
    <row r="11" spans="1:27" ht="30" customHeight="1">
      <c r="A11" s="210"/>
      <c r="B11" s="54">
        <f t="shared" si="0"/>
        <v>7</v>
      </c>
      <c r="C11" s="125" t="s">
        <v>729</v>
      </c>
      <c r="D11" s="65"/>
      <c r="E11" s="65"/>
      <c r="F11" s="65"/>
      <c r="G11" s="65"/>
      <c r="H11" s="126"/>
    </row>
    <row r="12" spans="1:27" ht="152.1" customHeight="1">
      <c r="A12" s="210"/>
      <c r="B12" s="54">
        <f t="shared" si="0"/>
        <v>8</v>
      </c>
      <c r="C12" s="125" t="s">
        <v>730</v>
      </c>
      <c r="D12" s="65"/>
      <c r="E12" s="65"/>
      <c r="F12" s="65"/>
      <c r="G12" s="65"/>
      <c r="H12" s="126"/>
    </row>
    <row r="13" spans="1:27" ht="30" customHeight="1">
      <c r="A13" s="210"/>
      <c r="B13" s="54">
        <f t="shared" si="0"/>
        <v>9</v>
      </c>
      <c r="C13" s="125" t="s">
        <v>731</v>
      </c>
      <c r="D13" s="65"/>
      <c r="E13" s="65"/>
      <c r="F13" s="65"/>
      <c r="G13" s="65"/>
      <c r="H13" s="126"/>
    </row>
    <row r="14" spans="1:27" ht="318" customHeight="1">
      <c r="A14" s="210"/>
      <c r="B14" s="54">
        <f t="shared" si="0"/>
        <v>10</v>
      </c>
      <c r="C14" s="125" t="s">
        <v>732</v>
      </c>
      <c r="D14" s="65"/>
      <c r="E14" s="65"/>
      <c r="F14" s="65"/>
      <c r="G14" s="65"/>
      <c r="H14" s="126"/>
    </row>
    <row r="15" spans="1:27" ht="246" customHeight="1">
      <c r="A15" s="210"/>
      <c r="B15" s="54">
        <f t="shared" si="0"/>
        <v>11</v>
      </c>
      <c r="C15" s="125" t="s">
        <v>733</v>
      </c>
      <c r="D15" s="65"/>
      <c r="E15" s="65"/>
      <c r="F15" s="65"/>
      <c r="G15" s="65"/>
      <c r="H15" s="126"/>
    </row>
    <row r="16" spans="1:27" ht="126" customHeight="1">
      <c r="A16" s="210"/>
      <c r="B16" s="54">
        <f t="shared" si="0"/>
        <v>12</v>
      </c>
      <c r="C16" s="125" t="s">
        <v>734</v>
      </c>
      <c r="D16" s="65"/>
      <c r="E16" s="65"/>
      <c r="F16" s="65"/>
      <c r="G16" s="65"/>
      <c r="H16" s="126"/>
    </row>
    <row r="17" spans="1:8" ht="30" customHeight="1">
      <c r="A17" s="210"/>
      <c r="B17" s="54">
        <f t="shared" si="0"/>
        <v>13</v>
      </c>
      <c r="C17" s="125" t="s">
        <v>735</v>
      </c>
      <c r="D17" s="65"/>
      <c r="E17" s="65"/>
      <c r="F17" s="65"/>
      <c r="G17" s="65"/>
      <c r="H17" s="126"/>
    </row>
    <row r="18" spans="1:8" ht="30" customHeight="1">
      <c r="A18" s="210"/>
      <c r="B18" s="54">
        <f t="shared" si="0"/>
        <v>14</v>
      </c>
      <c r="C18" s="125" t="s">
        <v>736</v>
      </c>
      <c r="D18" s="65"/>
      <c r="E18" s="65"/>
      <c r="F18" s="65"/>
      <c r="G18" s="65"/>
      <c r="H18" s="126"/>
    </row>
    <row r="19" spans="1:8" ht="409.5" customHeight="1">
      <c r="A19" s="210"/>
      <c r="B19" s="54">
        <f t="shared" si="0"/>
        <v>15</v>
      </c>
      <c r="C19" s="125" t="s">
        <v>737</v>
      </c>
      <c r="D19" s="65"/>
      <c r="E19" s="65"/>
      <c r="F19" s="65"/>
      <c r="G19" s="65"/>
      <c r="H19" s="126"/>
    </row>
    <row r="20" spans="1:8" ht="126" customHeight="1">
      <c r="A20" s="210"/>
      <c r="B20" s="54">
        <f t="shared" si="0"/>
        <v>16</v>
      </c>
      <c r="C20" s="125" t="s">
        <v>738</v>
      </c>
      <c r="D20" s="65"/>
      <c r="E20" s="65"/>
      <c r="F20" s="65"/>
      <c r="G20" s="65"/>
      <c r="H20" s="126"/>
    </row>
    <row r="21" spans="1:8" ht="30" customHeight="1">
      <c r="A21" s="210"/>
      <c r="B21" s="54">
        <f t="shared" si="0"/>
        <v>17</v>
      </c>
      <c r="C21" s="125" t="s">
        <v>739</v>
      </c>
      <c r="D21" s="65"/>
      <c r="E21" s="65"/>
      <c r="F21" s="65"/>
      <c r="G21" s="65"/>
      <c r="H21" s="126"/>
    </row>
    <row r="22" spans="1:8" ht="30" customHeight="1">
      <c r="A22" s="210"/>
      <c r="B22" s="54">
        <f t="shared" si="0"/>
        <v>18</v>
      </c>
      <c r="C22" s="125" t="s">
        <v>740</v>
      </c>
      <c r="D22" s="65"/>
      <c r="E22" s="65"/>
      <c r="F22" s="65"/>
      <c r="G22" s="65"/>
      <c r="H22" s="126"/>
    </row>
    <row r="23" spans="1:8" s="6" customFormat="1" ht="30" customHeight="1">
      <c r="A23" s="211"/>
      <c r="B23" s="54">
        <f t="shared" si="0"/>
        <v>19</v>
      </c>
      <c r="C23" s="125" t="s">
        <v>741</v>
      </c>
      <c r="D23" s="65"/>
      <c r="E23" s="65"/>
      <c r="F23" s="65"/>
      <c r="G23" s="65"/>
      <c r="H23" s="126"/>
    </row>
    <row r="24" spans="1:8" s="34" customFormat="1" ht="15" customHeight="1">
      <c r="A24" s="55"/>
      <c r="B24" s="35"/>
      <c r="C24" s="56"/>
      <c r="D24" s="61"/>
      <c r="E24" s="61"/>
      <c r="F24" s="61"/>
      <c r="G24" s="61"/>
      <c r="H24" s="57"/>
    </row>
    <row r="25" spans="1:8" s="34" customFormat="1" ht="30.6" customHeight="1">
      <c r="A25" s="55"/>
      <c r="B25" s="121"/>
      <c r="C25" s="121" t="s">
        <v>742</v>
      </c>
      <c r="D25" s="121"/>
      <c r="E25" s="121"/>
      <c r="F25" s="121"/>
      <c r="G25" s="121"/>
      <c r="H25" s="121"/>
    </row>
    <row r="26" spans="1:8" s="32" customFormat="1" ht="108" customHeight="1">
      <c r="A26" s="209"/>
      <c r="B26" s="58">
        <f>+B23+1</f>
        <v>20</v>
      </c>
      <c r="C26" s="125" t="s">
        <v>743</v>
      </c>
      <c r="D26" s="65"/>
      <c r="E26" s="65"/>
      <c r="F26" s="65"/>
      <c r="G26" s="65"/>
      <c r="H26" s="126"/>
    </row>
    <row r="27" spans="1:8" s="4" customFormat="1" ht="30" customHeight="1">
      <c r="A27" s="210"/>
      <c r="B27" s="58">
        <f t="shared" ref="B27:B45" si="1">+B26+1</f>
        <v>21</v>
      </c>
      <c r="C27" s="125" t="s">
        <v>744</v>
      </c>
      <c r="D27" s="65"/>
      <c r="E27" s="65"/>
      <c r="F27" s="65"/>
      <c r="G27" s="65"/>
      <c r="H27" s="126"/>
    </row>
    <row r="28" spans="1:8" s="4" customFormat="1" ht="90" customHeight="1">
      <c r="A28" s="210"/>
      <c r="B28" s="58">
        <f t="shared" si="1"/>
        <v>22</v>
      </c>
      <c r="C28" s="125" t="s">
        <v>745</v>
      </c>
      <c r="D28" s="65"/>
      <c r="E28" s="65"/>
      <c r="F28" s="65"/>
      <c r="G28" s="65"/>
      <c r="H28" s="126"/>
    </row>
    <row r="29" spans="1:8" s="4" customFormat="1" ht="30" customHeight="1">
      <c r="A29" s="210"/>
      <c r="B29" s="58">
        <f t="shared" si="1"/>
        <v>23</v>
      </c>
      <c r="C29" s="125" t="s">
        <v>746</v>
      </c>
      <c r="D29" s="65"/>
      <c r="E29" s="65"/>
      <c r="F29" s="65"/>
      <c r="G29" s="65"/>
      <c r="H29" s="126"/>
    </row>
    <row r="30" spans="1:8" s="4" customFormat="1" ht="409.5" customHeight="1">
      <c r="A30" s="210"/>
      <c r="B30" s="58">
        <f t="shared" si="1"/>
        <v>24</v>
      </c>
      <c r="C30" s="125" t="s">
        <v>747</v>
      </c>
      <c r="D30" s="65"/>
      <c r="E30" s="65"/>
      <c r="F30" s="65"/>
      <c r="G30" s="65"/>
      <c r="H30" s="126"/>
    </row>
    <row r="31" spans="1:8" s="4" customFormat="1" ht="54" customHeight="1">
      <c r="A31" s="210"/>
      <c r="B31" s="58">
        <f t="shared" si="1"/>
        <v>25</v>
      </c>
      <c r="C31" s="125" t="s">
        <v>748</v>
      </c>
      <c r="D31" s="65"/>
      <c r="E31" s="65"/>
      <c r="F31" s="65"/>
      <c r="G31" s="65"/>
      <c r="H31" s="126"/>
    </row>
    <row r="32" spans="1:8" s="4" customFormat="1" ht="90" customHeight="1">
      <c r="A32" s="210"/>
      <c r="B32" s="58">
        <f t="shared" si="1"/>
        <v>26</v>
      </c>
      <c r="C32" s="125" t="s">
        <v>749</v>
      </c>
      <c r="D32" s="65"/>
      <c r="E32" s="65"/>
      <c r="F32" s="65"/>
      <c r="G32" s="65"/>
      <c r="H32" s="126"/>
    </row>
    <row r="33" spans="1:8" s="4" customFormat="1" ht="72" customHeight="1">
      <c r="A33" s="210"/>
      <c r="B33" s="58">
        <f t="shared" si="1"/>
        <v>27</v>
      </c>
      <c r="C33" s="125" t="s">
        <v>750</v>
      </c>
      <c r="D33" s="65"/>
      <c r="E33" s="65"/>
      <c r="F33" s="65"/>
      <c r="G33" s="65"/>
      <c r="H33" s="126"/>
    </row>
    <row r="34" spans="1:8" s="4" customFormat="1" ht="72" customHeight="1">
      <c r="A34" s="210"/>
      <c r="B34" s="58">
        <f t="shared" si="1"/>
        <v>28</v>
      </c>
      <c r="C34" s="125" t="s">
        <v>751</v>
      </c>
      <c r="D34" s="65"/>
      <c r="E34" s="65"/>
      <c r="F34" s="65"/>
      <c r="G34" s="65"/>
      <c r="H34" s="126"/>
    </row>
    <row r="35" spans="1:8" s="4" customFormat="1" ht="409.5" customHeight="1">
      <c r="A35" s="210"/>
      <c r="B35" s="58">
        <f t="shared" si="1"/>
        <v>29</v>
      </c>
      <c r="C35" s="125" t="s">
        <v>752</v>
      </c>
      <c r="D35" s="65"/>
      <c r="E35" s="65"/>
      <c r="F35" s="65"/>
      <c r="G35" s="65"/>
      <c r="H35" s="126"/>
    </row>
    <row r="36" spans="1:8" s="4" customFormat="1" ht="108" customHeight="1">
      <c r="A36" s="210"/>
      <c r="B36" s="58">
        <f t="shared" si="1"/>
        <v>30</v>
      </c>
      <c r="C36" s="125" t="s">
        <v>753</v>
      </c>
      <c r="D36" s="65"/>
      <c r="E36" s="65"/>
      <c r="F36" s="65"/>
      <c r="G36" s="65"/>
      <c r="H36" s="126"/>
    </row>
    <row r="37" spans="1:8" s="4" customFormat="1" ht="36" customHeight="1">
      <c r="A37" s="210"/>
      <c r="B37" s="58">
        <f t="shared" si="1"/>
        <v>31</v>
      </c>
      <c r="C37" s="125" t="s">
        <v>754</v>
      </c>
      <c r="D37" s="65"/>
      <c r="E37" s="65"/>
      <c r="F37" s="65"/>
      <c r="G37" s="65"/>
      <c r="H37" s="126"/>
    </row>
    <row r="38" spans="1:8" s="4" customFormat="1" ht="260.10000000000002" customHeight="1">
      <c r="A38" s="210"/>
      <c r="B38" s="58">
        <f t="shared" si="1"/>
        <v>32</v>
      </c>
      <c r="C38" s="125" t="s">
        <v>755</v>
      </c>
      <c r="D38" s="65"/>
      <c r="E38" s="65"/>
      <c r="F38" s="65"/>
      <c r="G38" s="65"/>
      <c r="H38" s="126"/>
    </row>
    <row r="39" spans="1:8" s="4" customFormat="1" ht="90" customHeight="1">
      <c r="A39" s="210"/>
      <c r="B39" s="58">
        <f t="shared" si="1"/>
        <v>33</v>
      </c>
      <c r="C39" s="125" t="s">
        <v>756</v>
      </c>
      <c r="D39" s="65"/>
      <c r="E39" s="65"/>
      <c r="F39" s="65"/>
      <c r="G39" s="65"/>
      <c r="H39" s="126"/>
    </row>
    <row r="40" spans="1:8" s="4" customFormat="1" ht="36" customHeight="1">
      <c r="A40" s="210"/>
      <c r="B40" s="58">
        <f t="shared" si="1"/>
        <v>34</v>
      </c>
      <c r="C40" s="125" t="s">
        <v>757</v>
      </c>
      <c r="D40" s="65"/>
      <c r="E40" s="65"/>
      <c r="F40" s="65"/>
      <c r="G40" s="65"/>
      <c r="H40" s="126"/>
    </row>
    <row r="41" spans="1:8" s="4" customFormat="1" ht="224.1" customHeight="1">
      <c r="A41" s="210"/>
      <c r="B41" s="58">
        <f t="shared" si="1"/>
        <v>35</v>
      </c>
      <c r="C41" s="125" t="s">
        <v>758</v>
      </c>
      <c r="D41" s="65"/>
      <c r="E41" s="65"/>
      <c r="F41" s="65"/>
      <c r="G41" s="65"/>
      <c r="H41" s="126"/>
    </row>
    <row r="42" spans="1:8" s="4" customFormat="1" ht="162" customHeight="1">
      <c r="A42" s="210"/>
      <c r="B42" s="58">
        <f t="shared" si="1"/>
        <v>36</v>
      </c>
      <c r="C42" s="125" t="s">
        <v>759</v>
      </c>
      <c r="D42" s="65"/>
      <c r="E42" s="65"/>
      <c r="F42" s="65"/>
      <c r="G42" s="65"/>
      <c r="H42" s="126"/>
    </row>
    <row r="43" spans="1:8" s="4" customFormat="1" ht="36" customHeight="1">
      <c r="A43" s="210"/>
      <c r="B43" s="58">
        <f t="shared" si="1"/>
        <v>37</v>
      </c>
      <c r="C43" s="125" t="s">
        <v>760</v>
      </c>
      <c r="D43" s="65"/>
      <c r="E43" s="65"/>
      <c r="F43" s="65"/>
      <c r="G43" s="65"/>
      <c r="H43" s="126"/>
    </row>
    <row r="44" spans="1:8" s="4" customFormat="1" ht="36" customHeight="1">
      <c r="A44" s="210"/>
      <c r="B44" s="58">
        <f t="shared" si="1"/>
        <v>38</v>
      </c>
      <c r="C44" s="125" t="s">
        <v>761</v>
      </c>
      <c r="D44" s="65"/>
      <c r="E44" s="65"/>
      <c r="F44" s="65"/>
      <c r="G44" s="65"/>
      <c r="H44" s="126"/>
    </row>
    <row r="45" spans="1:8" s="32" customFormat="1" ht="30" customHeight="1">
      <c r="A45" s="211"/>
      <c r="B45" s="58">
        <f t="shared" si="1"/>
        <v>39</v>
      </c>
      <c r="C45" s="125" t="s">
        <v>762</v>
      </c>
      <c r="D45" s="65"/>
      <c r="E45" s="65"/>
      <c r="F45" s="65"/>
      <c r="G45" s="65"/>
      <c r="H45" s="126"/>
    </row>
    <row r="46" spans="1:8" s="33" customFormat="1" ht="15" customHeight="1">
      <c r="A46" s="59"/>
      <c r="B46" s="60"/>
      <c r="C46" s="61"/>
      <c r="D46" s="61"/>
      <c r="E46" s="61"/>
      <c r="F46" s="61"/>
      <c r="G46" s="61"/>
      <c r="H46" s="62"/>
    </row>
    <row r="47" spans="1:8" s="33" customFormat="1" ht="30.95" customHeight="1">
      <c r="A47" s="59"/>
      <c r="B47" s="121"/>
      <c r="C47" s="121" t="s">
        <v>763</v>
      </c>
      <c r="D47" s="121"/>
      <c r="E47" s="121"/>
      <c r="F47" s="121"/>
      <c r="G47" s="121"/>
      <c r="H47" s="121"/>
    </row>
    <row r="48" spans="1:8" s="32" customFormat="1" ht="30" customHeight="1">
      <c r="A48" s="209"/>
      <c r="B48" s="58">
        <f>+B45+1</f>
        <v>40</v>
      </c>
      <c r="C48" s="125" t="s">
        <v>764</v>
      </c>
      <c r="D48" s="65"/>
      <c r="E48" s="65"/>
      <c r="F48" s="65"/>
      <c r="G48" s="65"/>
      <c r="H48" s="126"/>
    </row>
    <row r="49" spans="1:8" s="4" customFormat="1" ht="306" customHeight="1">
      <c r="A49" s="210"/>
      <c r="B49" s="58">
        <f>+B48+1</f>
        <v>41</v>
      </c>
      <c r="C49" s="125" t="s">
        <v>765</v>
      </c>
      <c r="D49" s="65"/>
      <c r="E49" s="65"/>
      <c r="F49" s="65"/>
      <c r="G49" s="65"/>
      <c r="H49" s="126"/>
    </row>
    <row r="50" spans="1:8" s="4" customFormat="1" ht="234" customHeight="1">
      <c r="A50" s="210"/>
      <c r="B50" s="58">
        <f t="shared" ref="B50:B59" si="2">+B49+1</f>
        <v>42</v>
      </c>
      <c r="C50" s="125" t="s">
        <v>766</v>
      </c>
      <c r="D50" s="65"/>
      <c r="E50" s="65"/>
      <c r="F50" s="65"/>
      <c r="G50" s="65"/>
      <c r="H50" s="126"/>
    </row>
    <row r="51" spans="1:8" s="4" customFormat="1" ht="234" customHeight="1">
      <c r="A51" s="210"/>
      <c r="B51" s="58">
        <f t="shared" si="2"/>
        <v>43</v>
      </c>
      <c r="C51" s="125" t="s">
        <v>767</v>
      </c>
      <c r="D51" s="65"/>
      <c r="E51" s="65"/>
      <c r="F51" s="65"/>
      <c r="G51" s="65"/>
      <c r="H51" s="126"/>
    </row>
    <row r="52" spans="1:8" s="4" customFormat="1" ht="30" customHeight="1">
      <c r="A52" s="210"/>
      <c r="B52" s="58">
        <f t="shared" si="2"/>
        <v>44</v>
      </c>
      <c r="C52" s="125" t="s">
        <v>768</v>
      </c>
      <c r="D52" s="65"/>
      <c r="E52" s="65"/>
      <c r="F52" s="65"/>
      <c r="G52" s="65"/>
      <c r="H52" s="126"/>
    </row>
    <row r="53" spans="1:8" s="4" customFormat="1" ht="30" customHeight="1">
      <c r="A53" s="210"/>
      <c r="B53" s="58">
        <f t="shared" si="2"/>
        <v>45</v>
      </c>
      <c r="C53" s="125" t="s">
        <v>769</v>
      </c>
      <c r="D53" s="65"/>
      <c r="E53" s="65"/>
      <c r="F53" s="65"/>
      <c r="G53" s="65"/>
      <c r="H53" s="126"/>
    </row>
    <row r="54" spans="1:8" s="4" customFormat="1" ht="30" customHeight="1">
      <c r="A54" s="210"/>
      <c r="B54" s="58">
        <f t="shared" si="2"/>
        <v>46</v>
      </c>
      <c r="C54" s="125" t="s">
        <v>770</v>
      </c>
      <c r="D54" s="65"/>
      <c r="E54" s="65"/>
      <c r="F54" s="65"/>
      <c r="G54" s="65"/>
      <c r="H54" s="126"/>
    </row>
    <row r="55" spans="1:8" s="4" customFormat="1" ht="30" customHeight="1">
      <c r="A55" s="210"/>
      <c r="B55" s="58">
        <f t="shared" si="2"/>
        <v>47</v>
      </c>
      <c r="C55" s="125" t="s">
        <v>771</v>
      </c>
      <c r="D55" s="65"/>
      <c r="E55" s="65"/>
      <c r="F55" s="65"/>
      <c r="G55" s="65"/>
      <c r="H55" s="126"/>
    </row>
    <row r="56" spans="1:8" s="4" customFormat="1" ht="30" customHeight="1">
      <c r="A56" s="210"/>
      <c r="B56" s="58">
        <f t="shared" si="2"/>
        <v>48</v>
      </c>
      <c r="C56" s="125" t="s">
        <v>772</v>
      </c>
      <c r="D56" s="65"/>
      <c r="E56" s="65"/>
      <c r="F56" s="65"/>
      <c r="G56" s="65"/>
      <c r="H56" s="126"/>
    </row>
    <row r="57" spans="1:8" s="4" customFormat="1" ht="306" customHeight="1">
      <c r="A57" s="210"/>
      <c r="B57" s="58">
        <f t="shared" si="2"/>
        <v>49</v>
      </c>
      <c r="C57" s="125" t="s">
        <v>773</v>
      </c>
      <c r="D57" s="65"/>
      <c r="E57" s="65"/>
      <c r="F57" s="65"/>
      <c r="G57" s="65"/>
      <c r="H57" s="126"/>
    </row>
    <row r="58" spans="1:8" s="4" customFormat="1" ht="30" customHeight="1">
      <c r="A58" s="210"/>
      <c r="B58" s="58">
        <f t="shared" si="2"/>
        <v>50</v>
      </c>
      <c r="C58" s="125" t="s">
        <v>774</v>
      </c>
      <c r="D58" s="65"/>
      <c r="E58" s="65"/>
      <c r="F58" s="65"/>
      <c r="G58" s="65"/>
      <c r="H58" s="126"/>
    </row>
    <row r="59" spans="1:8" s="32" customFormat="1" ht="168.95" customHeight="1">
      <c r="A59" s="211"/>
      <c r="B59" s="58">
        <f t="shared" si="2"/>
        <v>51</v>
      </c>
      <c r="C59" s="125" t="s">
        <v>775</v>
      </c>
      <c r="D59" s="65"/>
      <c r="E59" s="65"/>
      <c r="F59" s="65"/>
      <c r="G59" s="65"/>
      <c r="H59" s="126"/>
    </row>
    <row r="60" spans="1:8" s="33" customFormat="1" ht="15" customHeight="1">
      <c r="A60" s="59"/>
      <c r="B60" s="60"/>
      <c r="C60" s="62"/>
      <c r="D60" s="61"/>
      <c r="E60" s="61"/>
      <c r="F60" s="61"/>
      <c r="G60" s="61"/>
      <c r="H60" s="62"/>
    </row>
    <row r="61" spans="1:8" s="33" customFormat="1" ht="30.95" customHeight="1">
      <c r="A61" s="59"/>
      <c r="B61" s="121"/>
      <c r="C61" s="121" t="s">
        <v>776</v>
      </c>
      <c r="D61" s="121"/>
      <c r="E61" s="121"/>
      <c r="F61" s="121"/>
      <c r="G61" s="121"/>
      <c r="H61" s="121"/>
    </row>
    <row r="62" spans="1:8" s="32" customFormat="1" ht="409.5" customHeight="1">
      <c r="A62" s="209"/>
      <c r="B62" s="58">
        <f>+B59+1</f>
        <v>52</v>
      </c>
      <c r="C62" s="125" t="s">
        <v>777</v>
      </c>
      <c r="D62" s="65"/>
      <c r="E62" s="65"/>
      <c r="F62" s="65"/>
      <c r="G62" s="65"/>
      <c r="H62" s="126"/>
    </row>
    <row r="63" spans="1:8" s="4" customFormat="1" ht="234" customHeight="1">
      <c r="A63" s="210"/>
      <c r="B63" s="58">
        <f>+B62+1</f>
        <v>53</v>
      </c>
      <c r="C63" s="125" t="s">
        <v>778</v>
      </c>
      <c r="D63" s="65"/>
      <c r="E63" s="65"/>
      <c r="F63" s="65"/>
      <c r="G63" s="65"/>
      <c r="H63" s="126"/>
    </row>
    <row r="64" spans="1:8" s="4" customFormat="1" ht="90" customHeight="1">
      <c r="A64" s="210"/>
      <c r="B64" s="58">
        <f t="shared" ref="B64:B68" si="3">+B63+1</f>
        <v>54</v>
      </c>
      <c r="C64" s="125" t="s">
        <v>779</v>
      </c>
      <c r="D64" s="65"/>
      <c r="E64" s="65"/>
      <c r="F64" s="65"/>
      <c r="G64" s="65"/>
      <c r="H64" s="126"/>
    </row>
    <row r="65" spans="1:8" s="4" customFormat="1" ht="36" customHeight="1">
      <c r="A65" s="210"/>
      <c r="B65" s="58">
        <f t="shared" si="3"/>
        <v>55</v>
      </c>
      <c r="C65" s="125" t="s">
        <v>780</v>
      </c>
      <c r="D65" s="65"/>
      <c r="E65" s="65"/>
      <c r="F65" s="65"/>
      <c r="G65" s="65"/>
      <c r="H65" s="126"/>
    </row>
    <row r="66" spans="1:8" s="4" customFormat="1" ht="234" customHeight="1">
      <c r="A66" s="210"/>
      <c r="B66" s="58">
        <f t="shared" si="3"/>
        <v>56</v>
      </c>
      <c r="C66" s="125" t="s">
        <v>781</v>
      </c>
      <c r="D66" s="65"/>
      <c r="E66" s="65"/>
      <c r="F66" s="65"/>
      <c r="G66" s="65"/>
      <c r="H66" s="126"/>
    </row>
    <row r="67" spans="1:8" s="4" customFormat="1" ht="409.5" customHeight="1">
      <c r="A67" s="210"/>
      <c r="B67" s="58">
        <f t="shared" si="3"/>
        <v>57</v>
      </c>
      <c r="C67" s="125" t="s">
        <v>782</v>
      </c>
      <c r="D67" s="65"/>
      <c r="E67" s="65"/>
      <c r="F67" s="65"/>
      <c r="G67" s="65"/>
      <c r="H67" s="126"/>
    </row>
    <row r="68" spans="1:8" s="4" customFormat="1" ht="122.1" customHeight="1">
      <c r="A68" s="211"/>
      <c r="B68" s="58">
        <f t="shared" si="3"/>
        <v>58</v>
      </c>
      <c r="C68" s="125" t="s">
        <v>783</v>
      </c>
      <c r="D68" s="65"/>
      <c r="E68" s="65"/>
      <c r="F68" s="65"/>
      <c r="G68" s="65"/>
      <c r="H68" s="126"/>
    </row>
  </sheetData>
  <mergeCells count="5">
    <mergeCell ref="A62:A68"/>
    <mergeCell ref="A48:A59"/>
    <mergeCell ref="A26:A45"/>
    <mergeCell ref="A5:A23"/>
    <mergeCell ref="A1:G1"/>
  </mergeCells>
  <dataValidations count="5">
    <dataValidation type="list" allowBlank="1" showErrorMessage="1" sqref="F5" xr:uid="{68A17E75-69C2-484C-A89E-2A20CAE531F5}">
      <formula1>"YES - Annual Cost,YES - Setup/Development Cost,YES - Annual Cost &amp; Setup/Development Cost,NO - Annual Cost Included,NO - Setup/Development Cost Included,NO - Annual Cost &amp; Setup/Development Cost Included,NO - No Additional Vendor Costs Apply"</formula1>
    </dataValidation>
    <dataValidation type="list" allowBlank="1" showErrorMessage="1" sqref="D5:D68" xr:uid="{D6FBACAF-E5AF-6640-A876-8BBE381B0C94}">
      <formula1>"YES - Completely,YES - Partially,NO - Future Release,NO - Not Available"</formula1>
    </dataValidation>
    <dataValidation type="list" allowBlank="1" showErrorMessage="1" sqref="E5:E68" xr:uid="{3AEE6EBA-0E30-8F40-A3F8-4FC1C8400168}">
      <formula1>"YES - Connector Available,YES - Custom Integration Build Required, NO - Not Required"</formula1>
    </dataValidation>
    <dataValidation type="list" allowBlank="1" showErrorMessage="1" sqref="G5:G68" xr:uid="{5CB3A94A-EA06-C741-8554-C34CEDEB0D70}">
      <formula1>"YES - Independent Customer Contract Required with 3rd Party Vendor,YES - Vendor has a Reseller Agreement with 3rd Party Vendor,NO"</formula1>
    </dataValidation>
    <dataValidation type="list" allowBlank="1" showErrorMessage="1" sqref="F6:F68" xr:uid="{B38060DD-A03D-CD4C-8A97-92A80C57E4E9}">
      <formula1>"YES - Annual Cost,YES - Setup/Development Cost,YES - Annual Cost &amp; Setup/Development Cost,NO - Annual Cost Included,NO - Setup/Development Cost Included,NO - Annual Cost &amp; Setup/Development Cost Included,NO - No Additional Vendor Costs Apply "</formula1>
    </dataValidation>
  </dataValidations>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A997"/>
  <sheetViews>
    <sheetView workbookViewId="0"/>
  </sheetViews>
  <sheetFormatPr defaultColWidth="14.42578125" defaultRowHeight="15" customHeight="1"/>
  <cols>
    <col min="1" max="1" width="34.140625" customWidth="1"/>
    <col min="2" max="5" width="14.42578125" customWidth="1"/>
  </cols>
  <sheetData>
    <row r="1" spans="1:1" ht="15.75" customHeight="1">
      <c r="A1" s="1" t="s">
        <v>784</v>
      </c>
    </row>
    <row r="2" spans="1:1" ht="15.75" customHeight="1">
      <c r="A2" s="1" t="s">
        <v>785</v>
      </c>
    </row>
    <row r="3" spans="1:1" ht="15.75" customHeight="1">
      <c r="A3" s="1" t="s">
        <v>786</v>
      </c>
    </row>
    <row r="4" spans="1:1" ht="15.75" customHeight="1">
      <c r="A4" s="1" t="s">
        <v>787</v>
      </c>
    </row>
    <row r="5" spans="1:1" ht="15.75" customHeight="1">
      <c r="A5" s="1" t="s">
        <v>788</v>
      </c>
    </row>
    <row r="6" spans="1:1" ht="15.75" customHeight="1">
      <c r="A6" s="1" t="s">
        <v>789</v>
      </c>
    </row>
    <row r="7" spans="1:1" ht="15.75" customHeight="1">
      <c r="A7" s="1" t="s">
        <v>790</v>
      </c>
    </row>
    <row r="8" spans="1:1" ht="15.75" customHeight="1">
      <c r="A8" s="1" t="s">
        <v>791</v>
      </c>
    </row>
    <row r="9" spans="1:1" ht="15.75" customHeight="1"/>
    <row r="10" spans="1:1" ht="15.75" customHeight="1"/>
    <row r="11" spans="1:1" ht="15.75" customHeight="1"/>
    <row r="12" spans="1:1" ht="15.75" customHeight="1"/>
    <row r="13" spans="1:1" ht="15.75" customHeight="1"/>
    <row r="14" spans="1:1" ht="15.75" customHeight="1"/>
    <row r="15" spans="1:1" ht="15.75" customHeight="1"/>
    <row r="16" spans="1:1"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pageMargins left="0.7" right="0.7" top="0.75" bottom="0.75" header="0" footer="0"/>
  <pageSetup orientation="landscape" r:id="rId1"/>
  <drawing r:id="rId2"/>
  <legacyDrawing r:id="rId3"/>
  <oleObjects>
    <mc:AlternateContent xmlns:mc="http://schemas.openxmlformats.org/markup-compatibility/2006">
      <mc:Choice Requires="x14">
        <oleObject progId="Word.Document.12" shapeId="4101" r:id="rId4">
          <objectPr defaultSize="0" r:id="rId5">
            <anchor moveWithCells="1">
              <from>
                <xdr:col>4</xdr:col>
                <xdr:colOff>619125</xdr:colOff>
                <xdr:row>1</xdr:row>
                <xdr:rowOff>152400</xdr:rowOff>
              </from>
              <to>
                <xdr:col>11</xdr:col>
                <xdr:colOff>314325</xdr:colOff>
                <xdr:row>11</xdr:row>
                <xdr:rowOff>114300</xdr:rowOff>
              </to>
            </anchor>
          </objectPr>
        </oleObject>
      </mc:Choice>
      <mc:Fallback>
        <oleObject progId="Word.Document.12" shapeId="4101"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71350b-b5de-4ae7-bee8-49ea55e220e6" xsi:nil="true"/>
    <lcf76f155ced4ddcb4097134ff3c332f xmlns="69540e74-dee0-472f-94b9-a6ed76dbfd5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47AB5D543E7334A9E14557807F90530" ma:contentTypeVersion="14" ma:contentTypeDescription="Create a new document." ma:contentTypeScope="" ma:versionID="c0ea0d917e20da8ad939606632b0267e">
  <xsd:schema xmlns:xsd="http://www.w3.org/2001/XMLSchema" xmlns:xs="http://www.w3.org/2001/XMLSchema" xmlns:p="http://schemas.microsoft.com/office/2006/metadata/properties" xmlns:ns2="69540e74-dee0-472f-94b9-a6ed76dbfd5c" xmlns:ns3="0771350b-b5de-4ae7-bee8-49ea55e220e6" targetNamespace="http://schemas.microsoft.com/office/2006/metadata/properties" ma:root="true" ma:fieldsID="906f19b938533e4ce946131e8aea1ccf" ns2:_="" ns3:_="">
    <xsd:import namespace="69540e74-dee0-472f-94b9-a6ed76dbfd5c"/>
    <xsd:import namespace="0771350b-b5de-4ae7-bee8-49ea55e220e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540e74-dee0-472f-94b9-a6ed76dbfd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479f62f-f10c-4f68-8ac7-4d78e48e448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771350b-b5de-4ae7-bee8-49ea55e220e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30917fb-6c24-427c-aac0-c64b5d7f61d0}" ma:internalName="TaxCatchAll" ma:showField="CatchAllData" ma:web="0771350b-b5de-4ae7-bee8-49ea55e22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452048-3E6B-4FA5-B851-0C90726D9854}"/>
</file>

<file path=customXml/itemProps2.xml><?xml version="1.0" encoding="utf-8"?>
<ds:datastoreItem xmlns:ds="http://schemas.openxmlformats.org/officeDocument/2006/customXml" ds:itemID="{0AD1175F-1869-41BE-A05C-DA4829ABAF9D}"/>
</file>

<file path=customXml/itemProps3.xml><?xml version="1.0" encoding="utf-8"?>
<ds:datastoreItem xmlns:ds="http://schemas.openxmlformats.org/officeDocument/2006/customXml" ds:itemID="{7B1D01A3-5EB8-4F27-B54F-9A626FD0012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Marchman, Alicia</dc:creator>
  <cp:keywords/>
  <dc:description/>
  <cp:lastModifiedBy/>
  <cp:revision/>
  <dcterms:created xsi:type="dcterms:W3CDTF">2018-07-31T20:10:52Z</dcterms:created>
  <dcterms:modified xsi:type="dcterms:W3CDTF">2025-02-19T16:18:49Z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0x010100D47AB5D543E7334A9E14557807F90530</vt:lpwstr>
  </property>
  <property fmtid="{D5CDD505-2E9C-101B-9397-08002B2CF9AE}" pid="3" name="MediaServiceImageTags">
    <vt:lpwstr/>
  </property>
</Properties>
</file>