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1"/>
  <workbookPr/>
  <mc:AlternateContent xmlns:mc="http://schemas.openxmlformats.org/markup-compatibility/2006">
    <mc:Choice Requires="x15">
      <x15ac:absPath xmlns:x15ac="http://schemas.microsoft.com/office/spreadsheetml/2010/11/ac" url="/Users/ehocqu/Downloads/"/>
    </mc:Choice>
  </mc:AlternateContent>
  <xr:revisionPtr revIDLastSave="0" documentId="13_ncr:1_{5F579550-3059-6E4E-A1FA-C46FE02CB23C}" xr6:coauthVersionLast="47" xr6:coauthVersionMax="47" xr10:uidLastSave="{00000000-0000-0000-0000-000000000000}"/>
  <bookViews>
    <workbookView xWindow="0" yWindow="500" windowWidth="28800" windowHeight="15720" tabRatio="807" xr2:uid="{00000000-000D-0000-FFFF-FFFF00000000}"/>
  </bookViews>
  <sheets>
    <sheet name="Appel d’offres - Instructions" sheetId="20" r:id="rId1"/>
    <sheet name="Informations sur l’entreprise" sheetId="21" r:id="rId2"/>
    <sheet name="Attirer" sheetId="22" r:id="rId3"/>
    <sheet name="Engager, recruter et développer" sheetId="23" r:id="rId4"/>
    <sheet name="Sécurité" sheetId="24" r:id="rId5"/>
    <sheet name="Plateforme et Intégration" sheetId="25" r:id="rId6"/>
    <sheet name="Mise en œuvre et assistance" sheetId="26" r:id="rId7"/>
    <sheet name="Picklist" sheetId="8" state="hidden"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26" l="1"/>
  <c r="B8" i="26"/>
  <c r="B77" i="25"/>
  <c r="B122" i="24"/>
  <c r="B33" i="23"/>
  <c r="B71" i="22"/>
  <c r="B32" i="21"/>
  <c r="B6" i="26"/>
  <c r="B7" i="26"/>
  <c r="B10" i="26" s="1"/>
  <c r="B11" i="26" s="1"/>
  <c r="B12" i="26" s="1"/>
  <c r="B13" i="26" s="1"/>
  <c r="B14" i="26" s="1"/>
  <c r="B15" i="26" s="1"/>
  <c r="B16" i="26" s="1"/>
  <c r="B17" i="26" s="1"/>
  <c r="B18" i="26" s="1"/>
  <c r="B19" i="26" s="1"/>
  <c r="B20" i="26" s="1"/>
  <c r="B23" i="26" s="1"/>
  <c r="B24" i="26" s="1"/>
  <c r="B25" i="26" s="1"/>
  <c r="B26" i="26" s="1"/>
  <c r="B27" i="26" s="1"/>
  <c r="B28" i="26" s="1"/>
  <c r="B29" i="26" s="1"/>
  <c r="B30" i="26" s="1"/>
  <c r="B31" i="26" s="1"/>
  <c r="B32" i="26" s="1"/>
  <c r="B33" i="26" s="1"/>
  <c r="B34" i="26" s="1"/>
  <c r="B35" i="26" s="1"/>
  <c r="B36" i="26" s="1"/>
  <c r="B37" i="26" s="1"/>
  <c r="B38" i="26" s="1"/>
  <c r="B39" i="26" s="1"/>
  <c r="B40" i="26" s="1"/>
  <c r="B41" i="26" s="1"/>
  <c r="B44" i="26" s="1"/>
  <c r="B45" i="26" s="1"/>
  <c r="B46" i="26" s="1"/>
  <c r="B47" i="26" s="1"/>
  <c r="B48" i="26" s="1"/>
  <c r="B49" i="26" s="1"/>
  <c r="B50" i="26" s="1"/>
  <c r="B51" i="26" s="1"/>
  <c r="B52" i="26" s="1"/>
  <c r="B53" i="26" s="1"/>
  <c r="B54" i="26" s="1"/>
  <c r="B55" i="26" s="1"/>
  <c r="B58" i="26" s="1"/>
  <c r="B59" i="26" s="1"/>
  <c r="B60" i="26" s="1"/>
  <c r="B61" i="26" s="1"/>
  <c r="B62" i="26" s="1"/>
  <c r="B63" i="26" s="1"/>
  <c r="B64" i="26" s="1"/>
  <c r="B19" i="25"/>
  <c r="B35" i="25"/>
  <c r="B36" i="25"/>
  <c r="B37" i="25" s="1"/>
  <c r="B38" i="25" s="1"/>
  <c r="B42" i="25"/>
  <c r="B43" i="25" s="1"/>
  <c r="B44" i="25" s="1"/>
  <c r="B45" i="25" s="1"/>
  <c r="B46" i="25" s="1"/>
  <c r="B47" i="25" s="1"/>
  <c r="B48" i="25" s="1"/>
  <c r="B49" i="25" s="1"/>
  <c r="B50" i="25" s="1"/>
  <c r="B54" i="25"/>
  <c r="B55" i="25"/>
  <c r="B56" i="25"/>
  <c r="B57" i="25"/>
  <c r="B58" i="25" s="1"/>
  <c r="B59" i="25"/>
  <c r="B60" i="25" s="1"/>
  <c r="B61" i="25" s="1"/>
  <c r="B62" i="25" s="1"/>
  <c r="B63" i="25" s="1"/>
  <c r="B64" i="25" s="1"/>
  <c r="B12" i="24"/>
  <c r="B13" i="24" s="1"/>
  <c r="B14" i="24" s="1"/>
  <c r="B15" i="24" s="1"/>
  <c r="B16" i="24" s="1"/>
  <c r="B17" i="24" s="1"/>
  <c r="B18" i="24" s="1"/>
  <c r="B19" i="24" s="1"/>
  <c r="B20" i="24" s="1"/>
  <c r="B21" i="24" s="1"/>
  <c r="B22" i="24" s="1"/>
  <c r="B23" i="24" s="1"/>
  <c r="B24" i="24" s="1"/>
  <c r="B25" i="24" s="1"/>
  <c r="B26" i="24" s="1"/>
  <c r="B27" i="24" s="1"/>
  <c r="B28" i="24" s="1"/>
  <c r="B29" i="24" s="1"/>
  <c r="B30" i="24" s="1"/>
  <c r="B31" i="24" s="1"/>
  <c r="B32" i="24" s="1"/>
  <c r="B33" i="24" s="1"/>
  <c r="B34" i="24" s="1"/>
  <c r="B35" i="24" s="1"/>
  <c r="B36" i="24" s="1"/>
  <c r="B37" i="24" s="1"/>
  <c r="B38" i="24" s="1"/>
  <c r="B39" i="24" s="1"/>
  <c r="B40" i="24" s="1"/>
  <c r="B41" i="24" s="1"/>
  <c r="B42" i="24" s="1"/>
  <c r="B43" i="24" s="1"/>
  <c r="B44" i="24" s="1"/>
  <c r="B45" i="24" s="1"/>
  <c r="B46" i="24" s="1"/>
  <c r="B47" i="24" s="1"/>
  <c r="B48" i="24" s="1"/>
  <c r="B49" i="24" s="1"/>
  <c r="B50" i="24" s="1"/>
  <c r="B51" i="24" s="1"/>
  <c r="B52" i="24" s="1"/>
  <c r="B53" i="24" s="1"/>
  <c r="B54" i="24" s="1"/>
  <c r="B55" i="24" s="1"/>
  <c r="B56" i="24" s="1"/>
  <c r="B57" i="24" s="1"/>
  <c r="B58" i="24" s="1"/>
  <c r="B59" i="24" s="1"/>
  <c r="B60" i="24" s="1"/>
  <c r="B61" i="24" s="1"/>
  <c r="B62" i="24" s="1"/>
  <c r="B63" i="24" s="1"/>
  <c r="B64" i="24" s="1"/>
  <c r="B65" i="24" s="1"/>
  <c r="B66" i="24" s="1"/>
  <c r="B67" i="24" s="1"/>
  <c r="B68" i="24" s="1"/>
  <c r="B69" i="24" s="1"/>
  <c r="B70" i="24" s="1"/>
  <c r="B71" i="24" s="1"/>
  <c r="B72" i="24" s="1"/>
  <c r="B73" i="24" s="1"/>
  <c r="B74" i="24" s="1"/>
  <c r="B75" i="24" s="1"/>
  <c r="B76" i="24" s="1"/>
  <c r="B77" i="24" s="1"/>
  <c r="B78" i="24" s="1"/>
  <c r="B79" i="24" s="1"/>
  <c r="B80" i="24" s="1"/>
  <c r="B81" i="24" s="1"/>
  <c r="B82" i="24" s="1"/>
  <c r="B83" i="24" s="1"/>
  <c r="B84" i="24" s="1"/>
  <c r="B85" i="24" s="1"/>
  <c r="B86" i="24" s="1"/>
  <c r="B87" i="24" s="1"/>
  <c r="B88" i="24" s="1"/>
  <c r="B89" i="24" s="1"/>
  <c r="B90" i="24" s="1"/>
  <c r="B91" i="24" s="1"/>
  <c r="B92" i="24" s="1"/>
  <c r="B93" i="24" s="1"/>
  <c r="B94" i="24" s="1"/>
  <c r="B95" i="24" s="1"/>
  <c r="B96" i="24" s="1"/>
  <c r="B97" i="24" s="1"/>
  <c r="B98" i="24" s="1"/>
  <c r="B99" i="24" s="1"/>
  <c r="B100" i="24" s="1"/>
  <c r="B101" i="24" s="1"/>
  <c r="B102" i="24" s="1"/>
  <c r="B103" i="24" s="1"/>
  <c r="B104" i="24" s="1"/>
  <c r="B105" i="24" s="1"/>
  <c r="B106" i="24" s="1"/>
  <c r="B107" i="24" s="1"/>
  <c r="B108" i="24" s="1"/>
  <c r="B109" i="24" s="1"/>
  <c r="B110" i="24" s="1"/>
  <c r="B111" i="24" s="1"/>
  <c r="B112" i="24" s="1"/>
  <c r="B113" i="24" s="1"/>
  <c r="B114" i="24" s="1"/>
  <c r="B115" i="24" s="1"/>
  <c r="B116" i="24" s="1"/>
  <c r="B117" i="24" s="1"/>
  <c r="B118" i="24" s="1"/>
  <c r="B119" i="24" s="1"/>
  <c r="B123" i="24" s="1"/>
  <c r="B124" i="24" s="1"/>
  <c r="B125" i="24" s="1"/>
  <c r="B126" i="24" s="1"/>
  <c r="B127" i="24" s="1"/>
  <c r="B128" i="24" s="1"/>
  <c r="B129" i="24" s="1"/>
  <c r="B130" i="24" s="1"/>
  <c r="B131" i="24" s="1"/>
  <c r="B134" i="24" s="1"/>
  <c r="B135" i="24" s="1"/>
  <c r="B136" i="24" s="1"/>
  <c r="B137" i="24" s="1"/>
  <c r="B138" i="24" s="1"/>
  <c r="B139" i="24" s="1"/>
  <c r="B140" i="24" s="1"/>
  <c r="B141" i="24" s="1"/>
  <c r="B142" i="24" s="1"/>
  <c r="B143" i="24" s="1"/>
  <c r="B144" i="24" s="1"/>
  <c r="B145" i="24" s="1"/>
  <c r="B146" i="24" s="1"/>
  <c r="B147" i="24" s="1"/>
  <c r="B148" i="24" s="1"/>
  <c r="B151" i="24" s="1"/>
  <c r="B152" i="24" s="1"/>
  <c r="B153" i="24" s="1"/>
  <c r="B154" i="24" s="1"/>
  <c r="B155" i="24" s="1"/>
  <c r="B156" i="24" s="1"/>
  <c r="B157" i="24" s="1"/>
  <c r="B158" i="24" s="1"/>
  <c r="B159" i="24" s="1"/>
  <c r="B160" i="24" s="1"/>
  <c r="B161" i="24" s="1"/>
  <c r="B65" i="25" l="1"/>
  <c r="B66" i="25" s="1"/>
  <c r="B67" i="25" s="1"/>
  <c r="B68" i="25" s="1"/>
  <c r="B69" i="25" s="1"/>
  <c r="B70" i="25" s="1"/>
  <c r="B71" i="25" s="1"/>
  <c r="B72" i="25" s="1"/>
  <c r="B73" i="25" s="1"/>
  <c r="B74" i="25" s="1"/>
  <c r="B75" i="25" s="1"/>
  <c r="B76" i="25" s="1"/>
  <c r="B78" i="25" s="1"/>
  <c r="B79" i="25" s="1"/>
  <c r="B80" i="25" s="1"/>
  <c r="B81" i="25" s="1"/>
  <c r="B82" i="25" s="1"/>
  <c r="B83" i="25" s="1"/>
  <c r="B84" i="25" s="1"/>
  <c r="B85" i="25" s="1"/>
  <c r="B86" i="25" s="1"/>
  <c r="B87" i="25" s="1"/>
  <c r="B88" i="25" s="1"/>
  <c r="B89" i="25" s="1"/>
  <c r="B90" i="25" s="1"/>
  <c r="B91" i="25" s="1"/>
  <c r="B92" i="25" s="1"/>
  <c r="B95" i="25" s="1"/>
  <c r="B96" i="25" s="1"/>
  <c r="B97" i="25" s="1"/>
  <c r="B98" i="25" s="1"/>
  <c r="B99" i="25" s="1"/>
  <c r="B100" i="25" s="1"/>
  <c r="B101" i="25" s="1"/>
  <c r="B102" i="25" s="1"/>
  <c r="B103" i="25" s="1"/>
  <c r="B104" i="25" s="1"/>
  <c r="B105" i="25" s="1"/>
  <c r="B106" i="25" s="1"/>
  <c r="B109" i="25" s="1"/>
  <c r="B110" i="25" s="1"/>
  <c r="B111" i="25" s="1"/>
  <c r="B112" i="25" s="1"/>
  <c r="B113" i="25" s="1"/>
  <c r="B114" i="25" s="1"/>
  <c r="B115" i="25" s="1"/>
  <c r="B116" i="25" s="1"/>
  <c r="B117" i="25" s="1"/>
  <c r="B118" i="25" s="1"/>
  <c r="B119" i="25" s="1"/>
  <c r="B120" i="25" s="1"/>
  <c r="B121" i="25" s="1"/>
  <c r="B122" i="25" s="1"/>
  <c r="B123" i="25" s="1"/>
  <c r="B124" i="25" s="1"/>
  <c r="B125" i="25" s="1"/>
  <c r="B126" i="25" s="1"/>
  <c r="B127" i="25" s="1"/>
  <c r="B128" i="25" s="1"/>
  <c r="B131" i="25" s="1"/>
  <c r="B132" i="25" s="1"/>
  <c r="B133" i="25" s="1"/>
  <c r="B134" i="25" s="1"/>
  <c r="B135" i="25" s="1"/>
  <c r="B136" i="25" s="1"/>
  <c r="B137" i="25" s="1"/>
  <c r="B138" i="25" s="1"/>
  <c r="B139" i="25" s="1"/>
  <c r="B140" i="25" s="1"/>
  <c r="B141" i="25" s="1"/>
  <c r="B142" i="25" s="1"/>
  <c r="B143" i="25" s="1"/>
  <c r="B144" i="25" s="1"/>
  <c r="B145" i="25" s="1"/>
  <c r="B146" i="25" s="1"/>
  <c r="B147" i="25" s="1"/>
  <c r="B148" i="25" s="1"/>
  <c r="B149" i="25" s="1"/>
  <c r="B150" i="25" s="1"/>
  <c r="B151" i="25" s="1"/>
  <c r="B152" i="25" s="1"/>
  <c r="B153" i="25" s="1"/>
  <c r="B154" i="25" s="1"/>
  <c r="B155" i="25" s="1"/>
  <c r="B156" i="25" s="1"/>
  <c r="B157" i="25" s="1"/>
  <c r="B158" i="25" s="1"/>
  <c r="B159" i="25" s="1"/>
  <c r="B160" i="25" s="1"/>
  <c r="B161" i="25" s="1"/>
  <c r="B162" i="25" s="1"/>
  <c r="B163" i="25" s="1"/>
  <c r="B164" i="25" s="1"/>
  <c r="B165" i="25" s="1"/>
  <c r="B166" i="25" s="1"/>
  <c r="B167" i="25" s="1"/>
  <c r="B168" i="25" s="1"/>
  <c r="B6" i="23"/>
  <c r="B7" i="23"/>
  <c r="B8" i="23" s="1"/>
  <c r="B9" i="23" s="1"/>
  <c r="B10" i="23" s="1"/>
  <c r="B11" i="23" s="1"/>
  <c r="B12" i="23" s="1"/>
  <c r="B13" i="23" s="1"/>
  <c r="B14" i="23" s="1"/>
  <c r="B15" i="23" s="1"/>
  <c r="B16" i="23" s="1"/>
  <c r="B17" i="23" s="1"/>
  <c r="B18" i="23" s="1"/>
  <c r="B19" i="23" s="1"/>
  <c r="B20" i="23" s="1"/>
  <c r="B21" i="23" s="1"/>
  <c r="B22" i="23" s="1"/>
  <c r="B23" i="23" s="1"/>
  <c r="B24" i="23" s="1"/>
  <c r="B25" i="23" s="1"/>
  <c r="B26" i="23" s="1"/>
  <c r="B27" i="23" s="1"/>
  <c r="B28" i="23" s="1"/>
  <c r="B29" i="23" s="1"/>
  <c r="B32" i="23" s="1"/>
  <c r="B34" i="23" s="1"/>
  <c r="B35" i="23" s="1"/>
  <c r="B36" i="23" s="1"/>
  <c r="B37" i="23" s="1"/>
  <c r="B38" i="23" s="1"/>
  <c r="B39" i="23" s="1"/>
  <c r="B40" i="23" s="1"/>
  <c r="B41" i="23" s="1"/>
  <c r="B42" i="23" s="1"/>
  <c r="B43" i="23" s="1"/>
  <c r="B44" i="23" s="1"/>
  <c r="B45" i="23" s="1"/>
  <c r="B46" i="23" s="1"/>
  <c r="B47" i="23" s="1"/>
  <c r="B48" i="23" s="1"/>
  <c r="B49" i="23" s="1"/>
  <c r="B50" i="23" s="1"/>
  <c r="B51" i="23" s="1"/>
  <c r="B52" i="23" s="1"/>
  <c r="B53" i="23" s="1"/>
  <c r="B54" i="23" s="1"/>
  <c r="B55" i="23" s="1"/>
  <c r="B56" i="23" s="1"/>
  <c r="B57" i="23" s="1"/>
  <c r="B58" i="23" s="1"/>
  <c r="B59" i="23" s="1"/>
  <c r="B60" i="23" s="1"/>
  <c r="B61" i="23" s="1"/>
  <c r="B62" i="23" s="1"/>
  <c r="B63" i="23" s="1"/>
  <c r="B64" i="23" s="1"/>
  <c r="B65" i="23" s="1"/>
  <c r="B68" i="23" s="1"/>
  <c r="B69" i="23" s="1"/>
  <c r="B70" i="23" s="1"/>
  <c r="B71" i="23" s="1"/>
  <c r="B72" i="23" s="1"/>
  <c r="B73" i="23" s="1"/>
  <c r="B74" i="23" s="1"/>
  <c r="B75" i="23" s="1"/>
  <c r="B76" i="23" s="1"/>
  <c r="B77" i="23" s="1"/>
  <c r="B78" i="23" s="1"/>
  <c r="B79" i="23" s="1"/>
  <c r="B80" i="23" s="1"/>
  <c r="B81" i="23" s="1"/>
  <c r="B82" i="23" s="1"/>
  <c r="B83" i="23" s="1"/>
  <c r="B84" i="23" s="1"/>
  <c r="B85" i="23" s="1"/>
  <c r="B86" i="23" s="1"/>
  <c r="B87" i="23" s="1"/>
  <c r="B88" i="23" s="1"/>
  <c r="B89" i="23" s="1"/>
  <c r="B90" i="23" s="1"/>
  <c r="B93" i="23" s="1"/>
  <c r="B94" i="23" s="1"/>
  <c r="B95" i="23" s="1"/>
  <c r="B96" i="23" s="1"/>
  <c r="B97" i="23" s="1"/>
  <c r="B98" i="23" s="1"/>
  <c r="B99" i="23" s="1"/>
  <c r="B100" i="23" s="1"/>
  <c r="B101" i="23" s="1"/>
  <c r="B102" i="23" s="1"/>
  <c r="B103" i="23" s="1"/>
  <c r="B104" i="23" s="1"/>
  <c r="B105" i="23" s="1"/>
  <c r="B106" i="23" s="1"/>
  <c r="B107" i="23" s="1"/>
  <c r="B108" i="23" s="1"/>
  <c r="B109" i="23" s="1"/>
  <c r="B110" i="23" s="1"/>
  <c r="B111" i="23" s="1"/>
  <c r="B112" i="23" s="1"/>
  <c r="B113" i="23" s="1"/>
  <c r="B114" i="23" s="1"/>
  <c r="B115" i="23" s="1"/>
  <c r="B116" i="23" s="1"/>
  <c r="B117" i="23" s="1"/>
  <c r="B118" i="23" s="1"/>
  <c r="B119" i="23" s="1"/>
  <c r="B120" i="23" s="1"/>
  <c r="B121" i="23" s="1"/>
  <c r="B122" i="23" s="1"/>
  <c r="B123" i="23" s="1"/>
  <c r="B126" i="23" s="1"/>
  <c r="B127" i="23" s="1"/>
  <c r="B128" i="23" s="1"/>
  <c r="B129" i="23" s="1"/>
  <c r="B130" i="23" s="1"/>
  <c r="B131" i="23" s="1"/>
  <c r="B132" i="23" s="1"/>
  <c r="B133" i="23" s="1"/>
  <c r="B134" i="23" s="1"/>
  <c r="B135" i="23" s="1"/>
  <c r="B136" i="23" s="1"/>
  <c r="B137" i="23" s="1"/>
  <c r="B140" i="23" s="1"/>
  <c r="B141" i="23" s="1"/>
  <c r="B142" i="23" s="1"/>
  <c r="B143" i="23" s="1"/>
  <c r="B144" i="23" s="1"/>
  <c r="B145" i="23" s="1"/>
  <c r="B146" i="23" s="1"/>
  <c r="B147" i="23" s="1"/>
  <c r="B148" i="23" s="1"/>
  <c r="B149" i="23" s="1"/>
  <c r="B150" i="23" s="1"/>
  <c r="B151" i="23" s="1"/>
  <c r="B152" i="23" s="1"/>
  <c r="B153" i="23" s="1"/>
  <c r="B154" i="23" s="1"/>
  <c r="B155" i="23" s="1"/>
  <c r="B6" i="22"/>
  <c r="B7" i="22"/>
  <c r="B8" i="22"/>
  <c r="B9" i="22"/>
  <c r="B10" i="22" s="1"/>
  <c r="B11" i="22" s="1"/>
  <c r="B12" i="22" s="1"/>
  <c r="B13" i="22" s="1"/>
  <c r="B14" i="22" s="1"/>
  <c r="B15" i="22" s="1"/>
  <c r="B16" i="22" s="1"/>
  <c r="B17" i="22" s="1"/>
  <c r="B18" i="22" s="1"/>
  <c r="B19" i="22" s="1"/>
  <c r="B20" i="22" s="1"/>
  <c r="B21" i="22" s="1"/>
  <c r="B22" i="22" s="1"/>
  <c r="B23" i="22" s="1"/>
  <c r="B24" i="22" s="1"/>
  <c r="B25" i="22" s="1"/>
  <c r="B28" i="22" s="1"/>
  <c r="B29" i="22" s="1"/>
  <c r="B30" i="22" s="1"/>
  <c r="B31" i="22" s="1"/>
  <c r="B32" i="22" s="1"/>
  <c r="B33" i="22" s="1"/>
  <c r="B34" i="22" s="1"/>
  <c r="B37" i="22" s="1"/>
  <c r="B38" i="22" s="1"/>
  <c r="B39" i="22" s="1"/>
  <c r="B40" i="22" s="1"/>
  <c r="B41" i="22" s="1"/>
  <c r="B42" i="22" s="1"/>
  <c r="B43" i="22" s="1"/>
  <c r="B44" i="22" s="1"/>
  <c r="B45" i="22" s="1"/>
  <c r="B46" i="22" s="1"/>
  <c r="B47" i="22" s="1"/>
  <c r="B48" i="22" s="1"/>
  <c r="B49" i="22" s="1"/>
  <c r="B50" i="22" s="1"/>
  <c r="B51" i="22" s="1"/>
  <c r="B52" i="22" s="1"/>
  <c r="B53" i="22" s="1"/>
  <c r="B54" i="22" s="1"/>
  <c r="B55" i="22" s="1"/>
  <c r="B56" i="22" s="1"/>
  <c r="B57" i="22" s="1"/>
  <c r="B58" i="22" s="1"/>
  <c r="B61" i="22" s="1"/>
  <c r="B62" i="22" s="1"/>
  <c r="B63" i="22" s="1"/>
  <c r="B64" i="22" s="1"/>
  <c r="B65" i="22" s="1"/>
  <c r="B66" i="22" s="1"/>
  <c r="B67" i="22" s="1"/>
  <c r="B68" i="22" s="1"/>
  <c r="B72" i="22" s="1"/>
  <c r="B73" i="22" s="1"/>
  <c r="B74" i="22" s="1"/>
  <c r="B75" i="22" s="1"/>
  <c r="B76" i="22" s="1"/>
  <c r="B77" i="22" s="1"/>
  <c r="B78" i="22" s="1"/>
  <c r="B79" i="22" s="1"/>
  <c r="B80" i="22" s="1"/>
  <c r="B81" i="22" s="1"/>
  <c r="B82" i="22" s="1"/>
  <c r="B6" i="21"/>
  <c r="B7" i="21"/>
  <c r="B8" i="21"/>
  <c r="B9" i="21"/>
  <c r="B12" i="21"/>
  <c r="B13" i="21"/>
  <c r="B14" i="21"/>
  <c r="B15" i="21" s="1"/>
  <c r="B18" i="21"/>
  <c r="B21" i="21"/>
  <c r="B22" i="21"/>
  <c r="B23" i="21"/>
  <c r="B24" i="21"/>
  <c r="B25" i="21"/>
  <c r="B26" i="21"/>
  <c r="B27" i="21" s="1"/>
  <c r="B28" i="21" s="1"/>
  <c r="B29" i="21" s="1"/>
  <c r="B30" i="21" s="1"/>
  <c r="B31"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tc={AB8DF535-0685-434B-88CE-02AC7359F548}</author>
  </authors>
  <commentList>
    <comment ref="C65" authorId="0" shapeId="0" xr:uid="{AB8DF535-0685-434B-88CE-02AC7359F548}">
      <text>
        <t>[Threaded comment]
Your version of Excel allows you to read this threaded comment; however, any edits to it will get removed if the file is opened in a newer version of Excel. Learn more: https://go.microsoft.com/fwlink/?linkid=870924
Comment:
    Est-ce clair pour vous?
Reply:
    @Camille Piquet jai reformulé</t>
      </text>
    </comment>
  </commentList>
</comments>
</file>

<file path=xl/sharedStrings.xml><?xml version="1.0" encoding="utf-8"?>
<sst xmlns="http://schemas.openxmlformats.org/spreadsheetml/2006/main" count="711" uniqueCount="664">
  <si>
    <t>APPEL D’OFFRES</t>
  </si>
  <si>
    <r>
      <rPr>
        <b/>
        <sz val="26"/>
        <color rgb="FF000000"/>
        <rFont val="Calibri Light"/>
        <family val="2"/>
      </rPr>
      <t xml:space="preserve">
</t>
    </r>
    <r>
      <rPr>
        <b/>
        <sz val="48"/>
        <color rgb="FF000000"/>
        <rFont val="Calibri Light"/>
        <family val="2"/>
      </rPr>
      <t xml:space="preserve">&lt;&lt;Nom de l’entreprise&gt;&gt; 
</t>
    </r>
    <r>
      <rPr>
        <b/>
        <sz val="26"/>
        <color rgb="FF000000"/>
        <rFont val="Calibri Light"/>
        <family val="2"/>
      </rPr>
      <t xml:space="preserve">
</t>
    </r>
    <r>
      <rPr>
        <b/>
        <sz val="36"/>
        <color rgb="FF000000"/>
        <rFont val="Calibri Light"/>
        <family val="2"/>
      </rPr>
      <t xml:space="preserve">APPEL D’OFFRES
ATS (Plateforme d’acquisition de talents)	
</t>
    </r>
    <r>
      <rPr>
        <b/>
        <sz val="26"/>
        <color rgb="FF000000"/>
        <rFont val="Calibri Light"/>
        <family val="2"/>
      </rPr>
      <t xml:space="preserve">	
</t>
    </r>
    <r>
      <rPr>
        <sz val="26"/>
        <color rgb="FF000000"/>
        <rFont val="Calibri Light"/>
        <family val="2"/>
      </rPr>
      <t xml:space="preserve">	
</t>
    </r>
    <r>
      <rPr>
        <sz val="24"/>
        <color rgb="FF000000"/>
        <rFont val="Arial"/>
        <family val="2"/>
      </rPr>
      <t>&lt;&lt;JJ-Mois-AAAA&gt;&gt;</t>
    </r>
    <r>
      <rPr>
        <sz val="24"/>
        <color rgb="FF000000"/>
        <rFont val="Calibri Light"/>
        <family val="2"/>
      </rPr>
      <t xml:space="preserve">	</t>
    </r>
  </si>
  <si>
    <t xml:space="preserve"> SYNTHÈSE </t>
  </si>
  <si>
    <r>
      <rPr>
        <sz val="26"/>
        <color rgb="FF000000"/>
        <rFont val="Calibri Light"/>
        <family val="2"/>
      </rPr>
      <t xml:space="preserve">
&lt;&lt;Le Client&gt;&gt; est à la recherche d’une ATS (plateforme d’acquisition de talents) pour la déployer au sein de son organisation.  Ce document est un appel d’offres qui permet au &lt;&lt;client&gt;&gt; de définir les exigences minimales auxquelles le prestataire doit répondre pour être pris en considération.  Il fournit par ailleurs des instructions pour remplir et envoyer ce formulaire, précise les informations que le prestataire devra inclure dans sa réponse et les dispositions générales de l’appel d’offres.    
</t>
    </r>
    <r>
      <rPr>
        <b/>
        <sz val="32"/>
        <color rgb="FFCC3300"/>
        <rFont val="Calibri Light"/>
        <family val="2"/>
      </rPr>
      <t xml:space="preserve">Le non-respect des dispositions et/ou des instructions contenues dans le présent document peut entraîner la disqualification.
</t>
    </r>
    <r>
      <rPr>
        <sz val="26"/>
        <color rgb="FF000000"/>
        <rFont val="Calibri Light"/>
        <family val="2"/>
      </rPr>
      <t xml:space="preserve">
</t>
    </r>
    <r>
      <rPr>
        <b/>
        <u/>
        <sz val="26"/>
        <color rgb="FF000000"/>
        <rFont val="Calibri Light"/>
        <family val="2"/>
      </rPr>
      <t>PERSONNE À CONTACTER :</t>
    </r>
    <r>
      <rPr>
        <b/>
        <sz val="26"/>
        <color rgb="FF000000"/>
        <rFont val="Calibri Light"/>
        <family val="2"/>
      </rPr>
      <t xml:space="preserve">  </t>
    </r>
    <r>
      <rPr>
        <sz val="26"/>
        <color rgb="FF000000"/>
        <rFont val="Calibri Light"/>
        <family val="2"/>
      </rPr>
      <t xml:space="preserve">Veuillez adresser toutes vos demandes de renseignement et vos formulaires remplis à : &lt;&lt;Nom de la personne à contacter chez le Client&gt;&gt; (&lt;&lt;e-mail de la personne à contacter chez le Client&gt;&gt;)
</t>
    </r>
    <r>
      <rPr>
        <b/>
        <u/>
        <sz val="26"/>
        <color rgb="FF000000"/>
        <rFont val="Calibri Light"/>
        <family val="2"/>
      </rPr>
      <t>DATE BUTOIR :</t>
    </r>
    <r>
      <rPr>
        <b/>
        <sz val="26"/>
        <color rgb="FF000000"/>
        <rFont val="Calibri Light"/>
        <family val="2"/>
      </rPr>
      <t xml:space="preserve">  </t>
    </r>
    <r>
      <rPr>
        <sz val="26"/>
        <color rgb="FF000000"/>
        <rFont val="Calibri Light"/>
        <family val="2"/>
      </rPr>
      <t xml:space="preserve">Cet appel d’offres complété — ainsi que tout le matériel d’appui — doit être soumis </t>
    </r>
    <r>
      <rPr>
        <u/>
        <sz val="26"/>
        <color rgb="FF000000"/>
        <rFont val="Calibri Light"/>
        <family val="2"/>
      </rPr>
      <t xml:space="preserve">au plus tard le </t>
    </r>
    <r>
      <rPr>
        <sz val="26"/>
        <color rgb="FF000000"/>
        <rFont val="Calibri Light"/>
        <family val="2"/>
      </rPr>
      <t xml:space="preserve"> </t>
    </r>
    <r>
      <rPr>
        <b/>
        <sz val="26"/>
        <color rgb="FF000000"/>
        <rFont val="Calibri Light"/>
        <family val="2"/>
      </rPr>
      <t>&lt;Insérer le jour&gt;&gt; à &lt;&lt;Insérer l’heure avec le fuseau horaire&gt;&gt;</t>
    </r>
    <r>
      <rPr>
        <sz val="10"/>
        <color rgb="FF000000"/>
        <rFont val="Arial"/>
        <family val="2"/>
      </rPr>
      <t>.</t>
    </r>
    <r>
      <rPr>
        <sz val="26"/>
        <color rgb="FF000000"/>
        <rFont val="Calibri Light"/>
        <family val="2"/>
      </rPr>
      <t xml:space="preserve">. </t>
    </r>
  </si>
  <si>
    <t xml:space="preserve">INSTRUCTIONS </t>
  </si>
  <si>
    <r>
      <t xml:space="preserve">
Les prestataires doivent remplir chaque onglet du formulaire d’appel d’offres et répondre à toutes les questions (ou remplir chaque ligne) en suivant les instructions ci-dessous.  
1.) Pour l’onglet </t>
    </r>
    <r>
      <rPr>
        <b/>
        <sz val="26"/>
        <color theme="1"/>
        <rFont val="Calibri Light"/>
        <family val="2"/>
      </rPr>
      <t>Informations sur l’entreprise</t>
    </r>
    <r>
      <rPr>
        <sz val="26"/>
        <color theme="1"/>
        <rFont val="Calibri Light"/>
        <family val="2"/>
      </rPr>
      <t xml:space="preserve">, le prestataire doit remplir la colonne </t>
    </r>
    <r>
      <rPr>
        <b/>
        <sz val="26"/>
        <color theme="1"/>
        <rFont val="Calibri Light"/>
        <family val="2"/>
      </rPr>
      <t>RÉPONSE DU PRESTATAIRE</t>
    </r>
    <r>
      <rPr>
        <sz val="10"/>
        <color rgb="FF000000"/>
        <rFont val="Arial"/>
        <family val="2"/>
      </rPr>
      <t>.</t>
    </r>
    <r>
      <rPr>
        <sz val="26"/>
        <color theme="1"/>
        <rFont val="Calibri Light"/>
        <family val="2"/>
      </rPr>
      <t xml:space="preserve">  
2.) Pour tous les autres onglets, le prestataire doit sélectionner une des réponses des la liste proposée dans la colonne </t>
    </r>
    <r>
      <rPr>
        <b/>
        <sz val="26"/>
        <color theme="1"/>
        <rFont val="Calibri Light"/>
        <family val="2"/>
      </rPr>
      <t>RÉPOND AUX EXIGENCES</t>
    </r>
    <r>
      <rPr>
        <sz val="26"/>
        <color theme="1"/>
        <rFont val="Calibri Light"/>
        <family val="2"/>
      </rPr>
      <t xml:space="preserve">.  
3.) La matrice ci-dessous indique quels champs (ou colonnes) sont requis en fonction de la réponse du prestataire à la colonne </t>
    </r>
    <r>
      <rPr>
        <b/>
        <sz val="26"/>
        <color theme="1"/>
        <rFont val="Calibri Light"/>
        <family val="2"/>
      </rPr>
      <t>RÉPOND AUX EXIGENCES</t>
    </r>
    <r>
      <rPr>
        <sz val="26"/>
        <color theme="1"/>
        <rFont val="Calibri Light"/>
        <family val="2"/>
      </rPr>
      <t>.  Elle fournit également des détails et énonce les conditions supplémentaires à prendre en compte dans la réponse.</t>
    </r>
  </si>
  <si>
    <t>RÉPOND AUX EXIGENCES</t>
  </si>
  <si>
    <t xml:space="preserve">NÉCESSITE UNE INTÉGRATION </t>
  </si>
  <si>
    <t xml:space="preserve">COÛT SUPPLÉMENTAIRE POUR LE PRESTATAIRE </t>
  </si>
  <si>
    <t>NÉCESSITE L’INTERVENTION D’UN PRESTATAIRE TIERS</t>
  </si>
  <si>
    <t xml:space="preserve">NOTES DU PRESTATAIRE </t>
  </si>
  <si>
    <t>OUI - Complètement</t>
  </si>
  <si>
    <t xml:space="preserve">Nécessaire </t>
  </si>
  <si>
    <t xml:space="preserve">Recommandée </t>
  </si>
  <si>
    <t>OUI - Partiellement</t>
  </si>
  <si>
    <t xml:space="preserve">NON - Version à venir </t>
  </si>
  <si>
    <t xml:space="preserve">Obligatoire (date et vue d’ensemble) </t>
  </si>
  <si>
    <t xml:space="preserve">NON - Non disponible   </t>
  </si>
  <si>
    <t>Ne pas remplir</t>
  </si>
  <si>
    <t xml:space="preserve">Ne pas remplir </t>
  </si>
  <si>
    <t>DISPOSITIONS</t>
  </si>
  <si>
    <r>
      <rPr>
        <sz val="26"/>
        <color rgb="FF000000"/>
        <rFont val="Calibri Light"/>
        <family val="2"/>
      </rPr>
      <t xml:space="preserve">
Les prestataires ne doivent </t>
    </r>
    <r>
      <rPr>
        <b/>
        <sz val="26"/>
        <color rgb="FF000000"/>
        <rFont val="Calibri Light"/>
        <family val="2"/>
      </rPr>
      <t>PAS</t>
    </r>
    <r>
      <rPr>
        <sz val="26"/>
        <color rgb="FF000000"/>
        <rFont val="Calibri Light"/>
        <family val="2"/>
      </rPr>
      <t xml:space="preserve"> soumettre des supports marketing avec leur réponse, ou en lieu et place de la réponse. 
Cet appel d’offres n’oblige en aucun cas &lt;&lt;le Client&gt;&gt; à accepter les propositions du prestataire, quel que soit son statut d’éligibilité.  
Le destinataire de ce formulaire (« le prestataire ») s’engage à ne pas copier, transmettre, utiliser ou divulguer les informations confidentielles et exclusives contenues dans ce document par quelque moyen que ce soit, ni à annoncer la publication de cet appel d’offres sans l’accord écrit exprès du &lt;&lt;Client&gt;&gt;. 
En acceptant un exemplaire de ce formulaire, le prestataire s’engage à respecter la confidentialité des pratiques et procédures du &lt;&lt;Client&gt;&gt; et à n’utiliser ces documents que pour répondre à l’appel d’offres.</t>
    </r>
  </si>
  <si>
    <t>INFORMATIONS SUR L’ENTREPRISE</t>
  </si>
  <si>
    <t>ID</t>
  </si>
  <si>
    <t>QUESTION</t>
  </si>
  <si>
    <t>RÉPONSE DU PRESTATAIRE/INFORMATIONS SUPPLÉMENTAIRES</t>
  </si>
  <si>
    <t xml:space="preserve">INFORMATIONS GÉNÉRALES </t>
  </si>
  <si>
    <t xml:space="preserve">Veuillez indiquer le nom officiel de votre entreprise </t>
  </si>
  <si>
    <t>Veuillez indiquer le nom officiel de votre solution</t>
  </si>
  <si>
    <t>Veuillez indiquer l’adresse principale de votre entreprise</t>
  </si>
  <si>
    <t>Veuillez indiquer l’adresse e-mail et le numéro de téléphone principaux de votre entreprise.</t>
  </si>
  <si>
    <t xml:space="preserve">Veuillez indiquer le nom, le titre, l’adresse email et le numéro de téléphone de la personne à contacter.  </t>
  </si>
  <si>
    <t xml:space="preserve">INFORMATIONS SUR L’ENTREPRISE </t>
  </si>
  <si>
    <t>En quelle année l’entreprise a-t-elle été créée ?</t>
  </si>
  <si>
    <t xml:space="preserve">Combien d’années d’expérience avez-vous dans la prestation de chacun des services proposés ?  
Veuillez énumérer vos services et les présenter.   </t>
  </si>
  <si>
    <t>Combien de clients utilisent actuellement votre solution ?</t>
  </si>
  <si>
    <t>Combien de clients utilisent actuellement la version payante de votre solution ?</t>
  </si>
  <si>
    <t>Combien de clients internationaux utilisent votre solution ?</t>
  </si>
  <si>
    <t xml:space="preserve">Analysez-vous les données des clients à des fins internes ?  Si oui, comment ?  </t>
  </si>
  <si>
    <t xml:space="preserve">Utilisez-vous les données de vos clients pour commercialiser — ou vendre — l’une ou l’autre des solutions que vous proposez ?  </t>
  </si>
  <si>
    <t xml:space="preserve">STABILITÉ DE L’ENTREPRISE ET SITUATION FINANCIÈRE </t>
  </si>
  <si>
    <t xml:space="preserve">Veuillez fournir des preuves de stabilité financière, y compris les fusions, les acquisitions, les financements, etc. </t>
  </si>
  <si>
    <t xml:space="preserve">Votre entreprise exerce-t-elle ses activités sous d’autres noms (activité sous un autre nom, filiales, coentreprises, partenariats, etc.)  Veuillez expliquer.  </t>
  </si>
  <si>
    <t xml:space="preserve">Veuillez indiquer vos prévisions financières pour les six (6), douze (12) et vingt-quatre (24) prochains mois.  </t>
  </si>
  <si>
    <t xml:space="preserve">Veuillez indiquer si votre organisation mène ou prévoit de mener des activités (fusion, acquisition, etc.) susceptibles de retarder et/ou d’avoir des conséquences sur la fourniture de services.  </t>
  </si>
  <si>
    <t xml:space="preserve">Veuillez signaler tout litige en cours ou en attente susceptible d’avoir un impact négatif sur votre capacité à fournir ou réaliser les services prévus dans le cadre de cet appel d’offres.  </t>
  </si>
  <si>
    <t xml:space="preserve">Veuillez indiquer tout risque connu ou anticipé pour l’entreprise susceptible d’avoir un impact négatif sur votre capacité à fournir et à exécuter les services prévus dans le cadre de cet appel d’offres.  </t>
  </si>
  <si>
    <t xml:space="preserve">Veuillez indiquer tout conflit d’intérêts connu ou anticipé susceptible d’avoir un impact négatif sur votre capacité à fournir les services prévus dans le cadre de cet appel d’offres.  </t>
  </si>
  <si>
    <t>Veuillez indiquer chiffre d'affaires annuel total pour l’année fiscale N -2 (en euros).</t>
  </si>
  <si>
    <t>Veuillez indiquer votre résultat net comptable pour l’année fiscale N -2 (en euros).</t>
  </si>
  <si>
    <t>Veuillez indiquer votre chiffre d'affaires annuel total pour l’année fiscale N -1 (en euros).</t>
  </si>
  <si>
    <t>Veuillez indiquer votre résultat net comptable pour l’année fiscale N -1 (en euros).</t>
  </si>
  <si>
    <t xml:space="preserve">Veuillez indiquer le volume total de vos effectifs à temps plein (salariés et prestataires externes) .  </t>
  </si>
  <si>
    <t xml:space="preserve">RÉFÉRENCES </t>
  </si>
  <si>
    <t>Veuillez fournir trois exemples de clients de taille et de secteur d’activité similaires pour lesquels vous avez déployé votre solution avec succès.</t>
  </si>
  <si>
    <t xml:space="preserve">TARIFICATION </t>
  </si>
  <si>
    <t xml:space="preserve">Dans un fichier séparé, veuillez fournir votre méthode de tarification. Détaillez votre réponse et incluez-y les abonnements et les coûts annexes (par ex. : déploiement, formation, coût supplémentaire de l’intégration au système principal RH, etc.).     </t>
  </si>
  <si>
    <t>EXIGENCES FONCTIONNELLES - ATTIRER</t>
  </si>
  <si>
    <t>CRM ET GESTION DES ÉVÉNEMENTS</t>
  </si>
  <si>
    <t xml:space="preserve">Les utilisateurs peuvent créer des candidats dans le CRM en téléchargeant des fichiers CSV en masse, en téléchargeant des CV en masse (y compris l’analyse automatique) ou manuellement.  </t>
  </si>
  <si>
    <t>Les utilisateurs peuvent ajouter des tags aux candidats pour faciliter la recherche; ils ont également la possibilité d’exclure des tags lors du filtrage des candidats.</t>
  </si>
  <si>
    <r>
      <rPr>
        <sz val="12"/>
        <color rgb="FF000000"/>
        <rFont val="Calibri Light"/>
        <family val="2"/>
      </rPr>
      <t xml:space="preserve">Les utilisateurs peuvent créer des formulaires d’inscription à la communauté de talents (formulaires de capture de prospects, de réseaux de talents, etc.) conformes qui contiennent des éléments de la marque, sont responsive pour mobiles et respectent les exigences en matière de diversité, d’égalité et d’inclusion (DEI) et/ou de RGPD.  </t>
    </r>
  </si>
  <si>
    <t xml:space="preserve">Les formulaires d’inscription à la communauté de talents remplis par les candidats offrent de nombreuses possibilités de configuration, ainsi que la possibilité d’intégrer des champs personnalisés, des questions, de les rendre obligatoires, et une fonctionnalité d’analyse automatique des CV.    </t>
  </si>
  <si>
    <t xml:space="preserve">L’outil de recherche du CRM permet d’interroger l’ensemble de la plateforme (CRM et ATS) : il prend en charge la recherche booléenne et la recherche par lieu/rayon, et il est possible d’appliquer d’autres filtres aux résultats de recherche, tels que l’intitulé du poste, les entreprises précédentes, l’interne ou l’externe, etc. </t>
  </si>
  <si>
    <t xml:space="preserve">Les meilleurs candidats (découverte de talents) qui existent dans l’ensemble de la base de données des candidats (CRM et ATS), ainsi que leur score d’adéquation (score de matching, évaluation, classement, etc.) peuvent remonter grâce à l’IA.  </t>
  </si>
  <si>
    <t xml:space="preserve">Lors de l’examen d’un candidat dans le CRM, une liste des autres profils similaires (fonctionnalité de matching) présents dans l’ensemble de la base de données (CRM et ATS) est fournie.  </t>
  </si>
  <si>
    <t>Les recherches effectuées dans le CRM de l’utilisateur peuvent être sauvegardées en tant que pipelines dynamiques qui s’exécuteront automatiquement et seront mis à jour pour intégrer les nouveaux candidats proposés.  Les candidats ajoutés étant facilement identifiables, ils peuvent être disqualifiés ou conservés dans le pipeline.</t>
  </si>
  <si>
    <t xml:space="preserve">Les utilisateurs peuvent créer des pipelines statiques dans le CRM pour préparer des listes de profils de candidats sélectionnés manuellement dans le cas de postes sensibles et/ou de projets nécessitant un processus de sélection de haut niveau.  </t>
  </si>
  <si>
    <t>Les pipelines de talents peuvent être organisés en fonction de paramètres configurables (lieu, compétences, formation, expérience, etc.)</t>
  </si>
  <si>
    <t>Dans le CRM, les profils des candidats affichent des informations essentielles les concernant (antécédents professionnels, compétences, etc.), ainsi que l'historique de toute interaction dans le CRM</t>
  </si>
  <si>
    <t xml:space="preserve">Les utilisateurs peuvent enregistrer des notes (publiques ou privées) sur le profil du candidat, et consulter ou compléter des informations supplémentaires sur le candidat (données recueillies lors d’un appel de pré-sélection, préférences en matière de communication et champs personnalisés à remplir).  </t>
  </si>
  <si>
    <t xml:space="preserve">Dans le CRM, il existe une section, au sein des profils de candidats, qui permet de suivre toutes leurs interactions par e-mail (e-mails personnels et e-mails envoyés dans le cadre d’une campagne), ainsi que tous leurs échanges par SMS.   </t>
  </si>
  <si>
    <t>Les utilisateurs peuvent créer des campagnes dynamiques avec possibilité d’envoi par e-mail ou par SMS, avec des paramètres qui peuvent être configurés, tels que l’expéditeur et les dates/heures d’expédition.</t>
  </si>
  <si>
    <t xml:space="preserve">Les utilisateurs peuvent suivre les performances de leurs e-mails en examinant les taux de non-ouverture, d’ouverture, de clics et de rebond.   </t>
  </si>
  <si>
    <t xml:space="preserve">Le CRM comprend un éditeur d'e-mails doté d’une fonctionnalité simple de glisser-déposer.  Outre les options de formatage standard, les vidéos statiques, la fusion d’e-mails, les boutons, les images, les icônes de médias sociaux et les liens hypertextes sont également pris en charge.  De plus, il est possible d’intégrer du contenu vidéo généré par les collaborateurs.  </t>
  </si>
  <si>
    <t xml:space="preserve">L’éditeur d'e-mail du CRM permet à l’utilisateur de créer des modèles afin d’harmoniser la création des e-mails suivants.  </t>
  </si>
  <si>
    <t xml:space="preserve">Le CRM offre une composante de gestion des événements qui permet aux utilisateurs de créer et d’organiser des événements (en direct ou en ligne) auxquels ils peuvent assister ou qu’ils peuvent héberger.  Les événements créés dans le CRM peuvent être configurés de façon à y saisir toutes les informations importantes telles que la date, l’heure, le lieu et les notes relatives à l’événement.  </t>
  </si>
  <si>
    <t>Les événements créés dans le CRM permettent de créer un formulaire d’admission pour récupérer les questions au moment de l’enregistrement, ainsi qu’une page d’enregistrement. Ils génèrent automatiquement un QR code pour la page d’enregistrement ainsi que pour le formulaire d’admission.</t>
  </si>
  <si>
    <t xml:space="preserve">À l’intérieur d’un événement créé dans le CRM, il est possible de configurer des campagnes d’e-mailing en fonction des dates de l’événement afin d’en faire la promotion et d’interagir avec les candidats.  </t>
  </si>
  <si>
    <t xml:space="preserve">Possibilité de configurer des tableaux de bord CRM personnalisés afin que les exigences et les mesures propres à chaque client puissent être facilement examinées et consultées.  </t>
  </si>
  <si>
    <t>AUTOMATISATION DES TÂCHES DE MARKETING</t>
  </si>
  <si>
    <t>Le prestataire offre des capacités d’automatisation des tâches de marketing. Si oui, veuillez décrire.</t>
  </si>
  <si>
    <t>L’outil permet de suivre les interactions avec les candidats et d’évaluer leur engagement.</t>
  </si>
  <si>
    <t>L’automatisation des tâches de marketing peut être gérée à l’aide d’un générateur de campagnes « best in class ».</t>
  </si>
  <si>
    <t>Les capacités d’automatisation du prestataire peuvent contribuer à améliorer les pipelines et les segments.</t>
  </si>
  <si>
    <t>Des rapports analytiques prêts à l’emploi peuvent être exploités pour repérer les meilleurs talents engagés prêts à être recrutés et se concentrer sur eux.</t>
  </si>
  <si>
    <t>Le prestataire propose des campagnes d’engagement prêtes à l’emploi qui constituent les bonnes pratiques pour un engagement plus rapide et plus efficace des candidats.</t>
  </si>
  <si>
    <t>La solution d’automatisation comprend des fonctionnalités permettant de réduire les actions manuelles de recrutement et d’engagement.</t>
  </si>
  <si>
    <t xml:space="preserve">CRÉATION D’EMPLOIS ET SOURCING </t>
  </si>
  <si>
    <t xml:space="preserve">Les emplois et les postes peuvent être créés manuellement et/ou insérés et gérés par le biais d’une intégration avec le système du client.  </t>
  </si>
  <si>
    <t xml:space="preserve">Lors de la création d’un emploi, la sélection du modèle est facilitée par la saisie prédictive et les champs déroulants, ce qui permet de préremplir l’annonce, de même que tous les champs relatifs aux données de base propres au client, notamment les champs personnalisés relatifs à l’emploi (centre de coût, salaire, code d’emploi, etc.). </t>
  </si>
  <si>
    <t xml:space="preserve">Les champs de l’emploi et leurs valeurs peuvent être gérés manuellement et/ou par le biais d’une intégration avec le système du client, tout comme les relations parent-enfant (structures arborescentes, hiérarchies, etc.). </t>
  </si>
  <si>
    <t xml:space="preserve">L’outil prend en charge les relations parent-enfant au sein des champs de l’emploi et de leurs valeurs, offrant la possibilité de mettre en place des relations 1:1, 1:plusieurs et plusieurs:1 (validation).  </t>
  </si>
  <si>
    <t>L’outil permet d’attribuer des questions de pré-sélection liées à l’emploi ainsi que des questions de sélection liées à la personne.</t>
  </si>
  <si>
    <t xml:space="preserve">Les approbations des emplois sont entièrement prises en charge. Il est ainsi possible d’affecter des personnes chargées de l’approbation (« approbateurs ») en fonction des besoins du client : approbateurs ad hoc, provenant d’une liste prédéfinie ou basés sur la hiérarchie de l’entreprise.  </t>
  </si>
  <si>
    <t xml:space="preserve">Les approbations d’emploi peuvent être saisies sur mobile ou navigateur, et le message de demande d’approbation peut être personnalisé.  </t>
  </si>
  <si>
    <t xml:space="preserve">Les approbations d’emplois offrent un suivi détaillé, y compris le nom et les coordonnées de l’approbateur, la date et l’heure de la dernière mise à jour du statut, et le statut.  Les statuts sont les suivants : en attente, notifié, approuvé, rejeté, ignoré, consulté et impossible à contacter.   </t>
  </si>
  <si>
    <t xml:space="preserve">Les utilisateurs disposant des autorisations nécessaires peuvent renvoyer une demande d’approbation, ignorer un approbateur et/ou modifier manuellement le statut d’une approbation au nom d’un autre utilisateur.  </t>
  </si>
  <si>
    <t>Les annonces d'emploi peuvent être affichées en interne ou en externe, ou rester privées ou confidentielles.</t>
  </si>
  <si>
    <t xml:space="preserve">L’utilisateur peut sélectionner le portail/la page de carrière sur lequel/laquelle il souhaite publier un emploi, ce qui lui permet de contrôler et d’adapter l’emplacement de l’annonce (en interne ou en externe, stages/apprentissages ou tous les emplois, etc.)  Cela peut se faire individuellement ou en masse.  </t>
  </si>
  <si>
    <t>Un utilisateur a la possibilité de préciser la date et l’heure de publication et de suppression automatique de l’emploi, en fonction de chaque portail/page carrière sélectionné(e) (par ex. : publier en interne pendant sept jours, puis en externe).</t>
  </si>
  <si>
    <t>Une fois publiées, les annonces d'emploi externes sont diffusées automatiquement auprès d’agrégateurs et de moteurs de recherche gratuits, sans frais ni clics supplémentaires.</t>
  </si>
  <si>
    <t xml:space="preserve">L’outil peut être connecté à plusieurs fournisseurs d’offres d’emploi (agrégateurs et JobBoards), ce qui permet d’utiliser des contrats existants pour publier et dépublier directement des annonces d'emploi à partir de la plateforme, sans aucune intervention manuelle.  </t>
  </si>
  <si>
    <t xml:space="preserve">L’outil peut être connecté aux agences de recrutement, ce qui permet aux utilisateurs de partager et de révoquer directement les annonces d'emploi avec les agences à partir de la plateforme.    </t>
  </si>
  <si>
    <t xml:space="preserve">La fonctionnalité Annonces d'emploi propose un éditeur avec prévisualisation/aperçu du résultat, qui inclut un correcteur orthographique et offre un large éventail d’options de formatage, notamment la possibilité d’insérer des images, des vidéos et des liens hypertextes, ainsi que de modifier le code source HTML.  </t>
  </si>
  <si>
    <t xml:space="preserve">Les offres d’emploi peuvent être publiées sur plusieurs sites et dans plusieurs langues, l’outil prenant en charge plusieurs sites au sein d’un même pays ou plusieurs sites répartis dans différents pays.  </t>
  </si>
  <si>
    <t>Il est possible pour de repartager une offre d’emploi sur les réseaux sociaux</t>
  </si>
  <si>
    <t>Le recrutement sur des réseaux sociaux au sein de la plateforme couvre toutes les approches, y compris l’optimisation des réseaux sociaux, la publication automatisée d’offres d’emploi, le recrutement par recommandation, les réseaux de talents et le recrutement en équipe.</t>
  </si>
  <si>
    <t xml:space="preserve">L’intégration de LinkedIn Recruiter System Connect (RSC) est possible grâce à une configuration et une activation simples.  </t>
  </si>
  <si>
    <t xml:space="preserve">L’outil offre des possibilités d’intégrations « plug and play » avec des outils de sourcing qui importent des candidats directement dans la plateforme.  </t>
  </si>
  <si>
    <t>Il est possible de gérer les dépenses médias, de contrôler les performances des annonces d’emploi et de publier des annonces sur n’importe quel site d’emploi dans le monde entier directement depuis l’interface utilisateur de la solution et sans que des intégrations supplémentaires soient requises.</t>
  </si>
  <si>
    <t xml:space="preserve">MOBILITÉ DES COLLABORATEURS (RECRUTEMENTS INTERNES) </t>
  </si>
  <si>
    <t xml:space="preserve">Créer des annonces d'emploi réservées à l’interne qui comprennent des questions et des messages de pré-sélection internes.  </t>
  </si>
  <si>
    <t>Créer des portails d’emploi internes avec des options d’intégration de la marque et de filtrage robustes qui offrent la possibilité de s’abonner à des alertes et à des recommandations d’emploi.</t>
  </si>
  <si>
    <t xml:space="preserve">Créer des témoignages vidéo de collaborateurs sur la plateforme qui peuvent être affichés sur le portail d’emploi interne.  </t>
  </si>
  <si>
    <t xml:space="preserve">Créer des chatbots sur la plateforme qui peuvent être affichés sur le portail d’emploi interne.  </t>
  </si>
  <si>
    <t>Les collaborateurs peuvent utiliser leurs comptes Facebook, Google, LinkedIn, Indeed, Apple ou Microsoft pour postuler rapidement, préremplir automatiquement les informations à partir de leur CV pour postuler ou postuler manuellement.</t>
  </si>
  <si>
    <t xml:space="preserve">Les collaborateurs qui postulent peuvent consulter le statut de leur candidature et fournir des informations complémentaires (le cas échéant) dans leur portail candidat. </t>
  </si>
  <si>
    <t>Les collaborateurs qui postulent sont facilement identifiés comme collaborateurs au sein de l’ATS</t>
  </si>
  <si>
    <t xml:space="preserve">Les collaborateurs peuvent utiliser leur portail carrière pour rechercher d’autres emplois et y postuler, mettre à jour et/ou soumettre des informations supplémentaires sur des candidatures en cours, s’ajouter à un vivier de talents en vue d’opportunités futures, consulter des recommandations d’emploi, faire des recommandations, gérer leurs abonnements aux e-mails, gérer les demandes liées à leurs données à caractère personnel ou retirer leur candidature.  </t>
  </si>
  <si>
    <t>RECOMMANDATIONS / COOPTATIONS</t>
  </si>
  <si>
    <t xml:space="preserve">Les référents internes et externes ont la possibilité d’envoyer un e-mail contenant un lien vers leur recommandation, ce qui déclenche l’envoi d’un e-mail de notification pour action.  </t>
  </si>
  <si>
    <t xml:space="preserve">Les référents internes ont la possibilité de créer un profil pour leur recommandation, ce qui déclenche l’envoi d’un e-mail de notification pour action et, simultanément, la création d’un profil de recommandation dans l’ATS. </t>
  </si>
  <si>
    <t xml:space="preserve">Les utilisateurs ont la possibilité de demander des recommandations de collaborateurs à partir de l’ATS, soit en intégrant la demande dans le flux de travail, soit en effectuant des demandes ad hoc en masse ou individuellement, selon les besoins.  </t>
  </si>
  <si>
    <t xml:space="preserve">Il est possible de générer un lien de recommandation unique pour partager un emploi spécifique sur les réseaux sociaux, par e-mail ou dans le cadre d’une campagne de recommandation.  </t>
  </si>
  <si>
    <t xml:space="preserve">La source de la recommandation sera toujours suivie, que la recommandation ait été obtenue au moyen d’un lien envoyé par e-mail, de la création d’un profil, d’un lien unique ou d’une demande de partage.  </t>
  </si>
  <si>
    <t>Il est possible de mettre à jour la source de la recommandation, le cas échéant, afin d’attribuer correctement les crédits associés aux recommandations.</t>
  </si>
  <si>
    <t xml:space="preserve">Il est possible de configurer l'e-mail d’envoi de la recommandation.  </t>
  </si>
  <si>
    <t xml:space="preserve">Il est possible de configurer les informations requises pour recueillir les recommandations concernant un collaborateur.  </t>
  </si>
  <si>
    <t xml:space="preserve">Il est possible de configurer — et de sauvegarder — un tableau de bord des recommandations au sein de la plateforme pour que les équipes de recrutement puissent les gérer efficacement (par ex. : suivre les principaux référents, surveiller les dates de paiement des recommandations, gérer les montants des paiements des recommandations, etc.)   </t>
  </si>
  <si>
    <t xml:space="preserve">Créer des rapports sur les recommandations (collaborateurs et candidats externes) qui peuvent non seulement être configurés pour inclure les points de données souhaités mais aussi être prédéfinis afin de filtrer, grouper et/ou trier les données.  Les rapports peuvent être sauvegardés et/ou exportés en tant que tableaux de bord personnalisés de l’utilisateur s’il le souhaite.  </t>
  </si>
  <si>
    <t>Les recommandations sont clairement identifiées dans la solution et marquées du nom du référent, ce qui permet aux équipes de recrutement de les reconnaître et d’agir en conséquence.</t>
  </si>
  <si>
    <t>Les membres qui collaborent à une demande peuvent prendre des notes et fournir un retour d’information aux référents depuis la solution.</t>
  </si>
  <si>
    <t xml:space="preserve">EXIGENCES FONCTIONNELLES - ENGAGER, RECRUTER ET DÉVELOPPER </t>
  </si>
  <si>
    <t xml:space="preserve">EXPÉRIENCE CANDIDAT ET CANDIDATURES  </t>
  </si>
  <si>
    <t xml:space="preserve">Le prestataire offre au client de multiples options en matière de sites carrière, notamment : la création et la gestion de sites carrière personnalisables pour le compte du client, la fourniture d’un système de gestion de contenu (CMS) permettant au client de créer et d’administrer lui-même ses sites carrière, et l’exposition des données requises dans l’API si le client souhaite faire appel à fournisseur tier pour créer ses sites carrière.  </t>
  </si>
  <si>
    <t>Si le client utilise les pages carrières du prestataire, ce dernier prend en charge la localisation du contenu du site carrière dans différentes langues. Veuillez fournir la liste des langues actuellement disponibles.</t>
  </si>
  <si>
    <t xml:space="preserve">Le prestataire offre aux candidats une expérience entièrement responsive sur mobile, depuis les pages jusqu’à la candidature, en passant par la recherche d’emploi et les annonces d’emploi.  </t>
  </si>
  <si>
    <t>Si le client utilise les pages carrière du prestataire, ce dernier lui offre la possibilité d’insérer des scripts tiers sur ces pages pour prendre en charge des éléments tels que Google Analytics, l’installation d’autres solutions du prestataire (chatbots, par ex.) ou un widget de gestion des cookies pour l’utilisateur final.</t>
  </si>
  <si>
    <t xml:space="preserve">Si le client utilise les pages carrière du prestataire, ce dernier lui fournit la conception du site et la configuration de la recherche, ce qui permet de personnaliser le site en fonction de la présentation, de l’aspect esthétique et des exigences du client, sans devoir faire appel à une agence de conception ou à une équipe de développement externe.  </t>
  </si>
  <si>
    <t xml:space="preserve">Si le client utilise les pages carrières du prestataire, celui-ci lui donne la possibilité de sélectionner des offres mises en avant et de les faire apparaître en tête des recherches d’emploi des candidats.  </t>
  </si>
  <si>
    <t xml:space="preserve">Si le client utilise les pages carrières du prestataire, ce dernier lui fournit des fonctionnalités « Global Search ».  Les candidats peuvent accéder aux offres d’emploi de la page de résultats de la recherche dans plusieurs langues grâce à une liste déroulante située sous le bouton « Postuler maintenant ».  Cette liste déroulante répertorie les différentes langues disponibles pour l’annonces d'emploi concernée. </t>
  </si>
  <si>
    <t xml:space="preserve">Si le client utilise les pages carrières du prestataire, ce dernier lui fournit un service de matching des offres d’emploi.  Des offres d’emploi pertinentes apparaissent en fonction des candidats sans qu’une recherche manuelle par mot-clé soit nécessaire.  La fonctionnalité de matching des offres d’emploi peut être placée dans plusieurs zones du site carrière du client.  </t>
  </si>
  <si>
    <t xml:space="preserve">Si le client utilise les pages carrières du prestataire, ce dernier lui fournit une fonction d’alertes emploi.  Le client peut configurer la manière dont les candidats reçoivent des alertes par e-mail pour les emplois correspondant à leur recherche en déterminant le moment où elles sont envoyées, leur contenu et les variables à utiliser dans l’e-mail.   </t>
  </si>
  <si>
    <t xml:space="preserve">Si le client utilise les pages carrières du prestataire, ce dernier lui fournit des recommandations d’emploi.  Les candidats peuvent télécharger leur CV et, grâce à l’intelligence artificielle, le prestataire fait apparaître des offres d’emploi et les recommande au candidat.  </t>
  </si>
  <si>
    <t xml:space="preserve">Si le client utilise les pages carrières du prestataire, ce dernier lui fournit une option de recherche d’emploi traditionnelle.  Les candidats peuvent rechercher et filtrer les offres d’emploi en fonction de mots-clés, de catégories, d’intitulés de postes, etc.  </t>
  </si>
  <si>
    <t xml:space="preserve">Si le client utilise les pages carrières des prestataires, toutes les fonctionnalités de recherche d’emploi sont optimisées par l’IA.  Les fonctions suivantes, au minimum, sont prises en charge : correction orthographique reconnaissance des acronymes et de l’ancienneté, reconnaissance du jargon, recherche multilingue et conceptuelle, et recherche par durée de déplacement.  </t>
  </si>
  <si>
    <r>
      <rPr>
        <sz val="12"/>
        <color rgb="FF000000"/>
        <rFont val="Calibri Light"/>
        <family val="2"/>
      </rPr>
      <t xml:space="preserve">Le prestataire fournit au client une solution Chatbot native qui peut être intégrée aux pages du site carrière du prestataire ou aux annonces d’emploi, ainsi qu’à tout site/page de tiers autorisant une telle fonctionnalité. </t>
    </r>
    <r>
      <rPr>
        <sz val="12"/>
        <color rgb="FFFF0000"/>
        <rFont val="Calibri Light"/>
        <family val="2"/>
      </rPr>
      <t xml:space="preserve">  </t>
    </r>
  </si>
  <si>
    <t xml:space="preserve">Le prestataire propose au client une solution native de témoignages vidéo générés par les collaborateurs qui peut être intégrée aux pages du site carrière du prestataire ou aux annonces d’emploi, ainsi qu’à tout site/page de tiers autorisant une telle fonctionnalité. </t>
  </si>
  <si>
    <t xml:space="preserve">Le prestataire offre une intégration transparente avec Google for Jobs, ce qui permet de contourner les sites d’emploi tiers et de diriger les candidats directement vers le site carrière du client lorsqu’ils consultent des offres d’emploi trouvées sur Google.  </t>
  </si>
  <si>
    <t xml:space="preserve">Le prestataire offre au client la possibilité de recueillir l’intérêt que suscite une offre grâce à sa fonction CRM, qui permet aux candidats n’ayant pas trouvé l’emploi idéal et/ou qui ne sont pas intéressés de soumettre leur candidature.  </t>
  </si>
  <si>
    <t xml:space="preserve">Le prestataire n’oblige pas les candidats qui postulent aux offres d’emploi du client à créer un compte.  </t>
  </si>
  <si>
    <t xml:space="preserve">Le prestataire offre au client la possibilité de déterminer les informations qu’il souhaite obtenir au moment de la candidature (c’est-à-dire lors de la création du profil), ce qui signifie que la candidature peut être aussi simple ou complexe qu’il le souhaite. </t>
  </si>
  <si>
    <t>Les candidats peuvent postuler à un emploi ou exprimer leur intérêt en utilisant les profils de leurs comptes sur des réseaux sociaux tels que LinkedIn, Indeed et Facebook, ou bien postuler en envoyant un CV à partir de n’importe quel appareil (mobile, tablette, ordinateur portable et ordinateur de bureau).</t>
  </si>
  <si>
    <t xml:space="preserve">Le prestataire offre au client la possibilité de configurer une évaluation clé en main intégrée permettant au candidat de réaliser des évaluations, de remplir des formulaires et de participer à des enquêtes et des entretiens vidéo, entre autres, au cours du processus de candidature.  </t>
  </si>
  <si>
    <t xml:space="preserve">Pour la phase suivant la candidature, le prestataire offre au client la possibilité de créer des portails carrière configurables et personnalisés auxquels le candidat peut accéder depuis n’importe quel appareil. </t>
  </si>
  <si>
    <t xml:space="preserve">Les portails carrière du prestataire portent les signes distinctifs de la marque, sont optimisés pour les appareils mobiles et reprennent la charte graphique du site Web de l’entreprise cliente, auquel ils sont liés de manière transparente, ce qui permet d’offrir une expérience cohérente aux candidats.  Les éléments visuels de la marque comprennent, au minimum, les images, les logos, le style de langue, les couleurs et les polices de caractères.  </t>
  </si>
  <si>
    <t xml:space="preserve">Les portails/pages carrière du prestataire intègrent des widgets pour Instagram, Facebook, LinkedIn, YouTube, X (ex-Twitter) et plus encore. </t>
  </si>
  <si>
    <t xml:space="preserve">Les portails carrière du prestataire permettent aux candidats du client de savoir où ils en sont dans leur processus de candidature.  Tout message envoyé au candidat concernant son statut est dicté et configuré par le client.  </t>
  </si>
  <si>
    <t xml:space="preserve">Les portails carrière du prestataire offrent également aux candidats la possibilité de mettre à jour leur profil, d’abandonner une candidature (si le client l’autorise), de postuler à de nouvelles offres, de soumettre un CV pour une candidature spontanée, de gérer leurs abonnements et alertes par e-mail ou de se connecter avec le client pour recevoir de nouvelles annonces d’emploi.  </t>
  </si>
  <si>
    <t xml:space="preserve">SUIVI DES CANDIDATS </t>
  </si>
  <si>
    <t xml:space="preserve">La plateforme du prestataire permet au client d’envoyer des e-mails (en utilisant des modèles ou en les rédigeant au cas par cas) aux candidats, à ses contacts et à d’autres personnes parmi ses utilisateurs tout au long du processus de recrutement, de la recherche à la période suivant la prise de poste.  Ces e-mails peuvent être automatisés ou envoyés selon les besoins ; ils sont configurables et personnalisés en fonction du client, bidirectionnels et automatiquement suivis, stockés et organisés dans la plateforme.  </t>
  </si>
  <si>
    <t xml:space="preserve">La plateforme du prestataire permet à l’expéditeur d’utiliser les fonctions Cc (copie carbone) et Cci (copie carbone invisible).  </t>
  </si>
  <si>
    <t xml:space="preserve">La plateforme du prestataire permet au client d’envoyer des e-mails individuellement ou en masse.  </t>
  </si>
  <si>
    <t xml:space="preserve">La plateforme du prestataire garantit que le client respecte à tout moment les exigences du RGPD relatives aux e-mails de masse et aux notifications automatiques du système. Un lien de désabonnement est automatiquement inclus.  </t>
  </si>
  <si>
    <t xml:space="preserve">La plateforme du prestataire permet de sélectionner la personne qui enverra l'e-mail ; cette fonctionnalité concerne les utilisateurs du système disposant des autorisations nécessaires (telles que définies par le client).  </t>
  </si>
  <si>
    <t xml:space="preserve">La plateforme du prestataire permet au client d’exploiter une bibliothèque de fichiers, de sorte que les pièces jointes spécifiques (par opposition à celles qui sont automatiquement jointes à un modèle d'e-mail) sont faciles à localiser et à inclure lors de l’envoi d’e-mails.  </t>
  </si>
  <si>
    <t xml:space="preserve">La plateforme du prestataire permet au client d’ajouter des images aux e-mails (modèles ou ad hoc) et d’utiliser des images comme boutons liés.  </t>
  </si>
  <si>
    <t xml:space="preserve">La plateforme du prestataire permet au client d’envoyer des SMS aux candidats (en utilisant des modèles ou créant des messages ad hoc) tout au long du processus de recrutement, de la recherche de candidats à la période suivant la prise de poste.  Ces interactions par SMS peuvent être automatisées ou envoyées en fonction des besoins ; elles sont configurables et personnalisées en fonction du client, bidirectionnelles et automatiquement suivies, stockées et organisées dans la plateforme.  </t>
  </si>
  <si>
    <t>La plateforme du prestataire offre des capacités de texte natif qui sont au minimum prises en charge par les canaux suivants : SMS (messagerie texte), Facebook Messenger et WhatsApp.</t>
  </si>
  <si>
    <t xml:space="preserve">La plateforme du prestataire permet au client d’envoyer des messages textuels (SMS, WhatsApp, etc.) individuellement ou en masse.  </t>
  </si>
  <si>
    <t xml:space="preserve">La plateforme du prestataire offre au client la possibilité de partager des profils de candidats par e-mail, individuellement ou en masse.  Lors du partage, l’utilisateur peut choisir d’utiliser un modèle d'e-mail ou de rédiger un contenu spécifique.  </t>
  </si>
  <si>
    <t xml:space="preserve">La plateforme du prestataire offre au client la possibilité de partager des profils de candidats à partir de profils et de pages de résultats de recherche dans la plateforme.  </t>
  </si>
  <si>
    <t xml:space="preserve">La plateforme du prestataire permet de lancer et d’enregistrer une recherche sur n’importe quelle donnée de la plateforme.  Les utilisateurs du client ont la possibilité d’enregistrer les résultats de la recherche sur leur tableau de bord, pour une récupération rapide et personnalisée des données pertinentes.  </t>
  </si>
  <si>
    <t xml:space="preserve">La plateforme du prestataire permet aux utilisateurs du client (disposant des autorisations nécessaires) de créer des notes en texte libre sur le profil du candidat ou du recruteur.  </t>
  </si>
  <si>
    <t xml:space="preserve">La plateforme du prestataire offre au client une vue organisée des notes, en séparant les notes pour assurer une efficacité maximale.  Toutes les notes sont datées et horodatées et incluent les coordonnées du créateur.   </t>
  </si>
  <si>
    <t xml:space="preserve">En ce qui concerne la gestion des notes, la plateforme du prestataire permet de modifier, de supprimer, d’imprimer et de rechercher des notes individuellement ou en masse. </t>
  </si>
  <si>
    <t xml:space="preserve">La plateforme du prestataire offre au client la possibilité d’ajouter des tags consultables au profil du candidat ou du processus de recrutement, soit individuellement, soit en masse.  </t>
  </si>
  <si>
    <t xml:space="preserve">La plateforme du prestataire offre au client la possibilité de gérer les étiquettes individuellement ou en masse, notamment la possibilité de les modifier et de les supprimer.  </t>
  </si>
  <si>
    <t xml:space="preserve">La plateforme du prestataire offre au client la possibilité de créer des notifications d’événements qui enverront automatiquement des e-mails en cas d’événement survenant dans la plateforme.  </t>
  </si>
  <si>
    <t xml:space="preserve">La fonction de notification d’événement proposée par le prestataire peut être configurée selon les paramètres suivants : événement déclencheur de l’e-mail de notification, utilisateur(s) qui la reçoit et SMS envoyé.  </t>
  </si>
  <si>
    <t xml:space="preserve">La plateforme du prestataire offre la possibilité de configurer des notifications de tâches automatisées tant pour les tâches qui requièrent une action de la part d’un utilisateur que pour les tâches qui n’en requièrent pas mais ont une visée uniquement informative.  </t>
  </si>
  <si>
    <t xml:space="preserve">La plateforme du prestataire permet de configurer des notifications de tâches automatisées pour les rappels et les tâches en retard.  </t>
  </si>
  <si>
    <t xml:space="preserve">La plateforme du prestataire permet au client d’ajouter des utilisateurs au système individuellement (manuellement ou au moyen du tri par analyse automatique de CV) ou en masse (importation des analyses automatiques de CV par e-mail).  </t>
  </si>
  <si>
    <t>La plateforme du prestataire permet de fusionner (c’est-à-dire de combiner) les informations contenues dans deux (2) ou plusieurs profils de candidats pour la même personne en un seul profil. La fusion n’écrase pas les données existantes, mais évalue les données des deux profils et comble les lacunes du profil principal.</t>
  </si>
  <si>
    <t xml:space="preserve">La plateforme du prestataire offre au client la possibilité d’associer des questions de pré-sélection des personnes à un emploi, ainsi que des questions de pré-sélection spécifiques à l’emploi qui sont ajoutées lors de la création de l’emploi.  </t>
  </si>
  <si>
    <t>En ce qui concerne les questions de pré-sélection, la plateforme du prestataire offre au client la possibilité de filtrer les candidats en fonction de leurs réponses individuelles et de leur classement général sur la base de questions pondérées et de questions éliminatoires.</t>
  </si>
  <si>
    <t>La plateforme du prestataire permet de retirer automatiqement ou manuellement, un par un ou en masse, les candidats restants lorsque le poste est pourvu.</t>
  </si>
  <si>
    <t xml:space="preserve">La plateforme du prestataire offre au client la possibilité de masquer des candidats en fonction des critères qu’il sélectionne (par ex. : les candidats rejetés ne sont plus visibles).  </t>
  </si>
  <si>
    <t xml:space="preserve">La plateforme du prestataire permet de saisir automatiquement les informations sur la provenance du candidat en fonction de la manière dont les informations sur le candidat sont saisies dans le système la première fois, la manière dont le candidat est associé à un emploi spécifique et la manière dont le candidat déclare lui-même sa provenance.  </t>
  </si>
  <si>
    <t xml:space="preserve">La plateforme du prestataire offre aux clients des capacités de recherche rapide, permettant aux utilisateurs de rechercher de manière transparente des profils spécifiques de candidats, d’emplois et de lieux par nom, ID (identifiant) système, adresse e-mail, salles, viviers de talents, nouvelles catégories de recrutement et événements, directement à partir du système.  </t>
  </si>
  <si>
    <t xml:space="preserve">La plateforme du prestataire offre au client des capacités de recherche robustes dans toutes les données de la plateforme, avec possibilité de rechercher des enregistrements de données standard et personnalisés. Elle propose également des options configurables pour la recherche par mot-clé, les filtres et l’affichage des résultats.  </t>
  </si>
  <si>
    <t xml:space="preserve">Concernant la recherche par mot-clé, le prestataire prend en charge les options suivantes : aucun mot-clé/mot-clé unique/mots-clés multiples ; types de mots-clés (tous les mots, n’importe quel mot, booléen) ; et recherche dans les champs uniquement ou dans les notes uniquement.  </t>
  </si>
  <si>
    <t xml:space="preserve">Concernant les filtres de recherche, le prestataire prend en charge les filtres suivants : pas de filtre/un seul filtre/plusieurs filtres, regroupement de filtres, sous-groupes à prendre en charge et/ou logique à l’intérieur d’un filtre, et toute logique à l’intérieur de ces sous-groupes.  </t>
  </si>
  <si>
    <t xml:space="preserve">Via la liste de résultats de la recherche, l'utilisateur a la possibilité d’ajouter des colonnes, de regrouper des résultats , ou d'ajouter des paramètres de tri.  </t>
  </si>
  <si>
    <t>GESTION DES ENTRETIENS</t>
  </si>
  <si>
    <t>La plateforme du prestataire offre au client une fonction robuste de gestion des entretiens qui prend en charge l’ensemble du processus, de la planification au partage de documents et d’informations, en passant par la prise de notes et la collecte de commentaires collaborative.</t>
  </si>
  <si>
    <t xml:space="preserve">La fonction de gestion des entretiens du prestataire permet de laisser des commentaires/notes sur l’entretien sur la fiche du candidat ou sur celle de l’emploi.  </t>
  </si>
  <si>
    <t xml:space="preserve">La fonction de gestion des entretiens du prestataire permet de créer et de gérer des modèles de questions d’entretien qui peuvent être stockés en tant que pièce jointe à la fiche de poste ou en tant que note libre, ou créés en tant que formulaires de retour d’entretien personnalisés et consultables.  </t>
  </si>
  <si>
    <t xml:space="preserve">La fonction de gestion des entretiens du prestataire offre au client une solution native permettant d’automatiser la collecte, le stockage et l’acheminement de formulaires de retours d’entretien personnalisés, et de préremplir les formulaires avec des données provenant du candidat et/ou de l’emploi.  Au besoin, ces formulaires de retour d’entretien peuvent également être déclenchés de manière ad hoc.  </t>
  </si>
  <si>
    <t xml:space="preserve">La fonction de gestion des entretiens du prestataire offre également une intégration robuste avec Microsoft Teams, permettant à la personne menant l’entretien de fournir ses retours lors de visioconférences en direct ou a posteriori dans Microsoft Teams, qui alimente directement la plateforme du prestataire.  </t>
  </si>
  <si>
    <t xml:space="preserve">La fonction de gestion des entretiens du prestataire permet de joindre automatiquement au profil d’un candidat les formulaires de retours d’entretiens remplis.  </t>
  </si>
  <si>
    <t xml:space="preserve">La fonction de gestion des entretiens du prestataire offre un outil de planification qui permet aux utilisateurs de créer des rendez-vous et des tâches pour les entretiens individuels et/ou d’équipe/de groupe. Ces rendez-vous et tâches peuvent être envoyés par e-mail ou par SMS, individuellement ou en masse.   </t>
  </si>
  <si>
    <t xml:space="preserve">La fonction de gestion des entretiens du prestataire offre un outil de planification qui prend en charge, au minimum, les types de réponses suivants de la part des candidats et des personnes qui mènent les entretiens : accepté, refusé, provisoire, pas de réponse.  Au besoin, les entretiens peuvent être mis à jour et/ou annulés à partir du planificateur d’entretiens.  </t>
  </si>
  <si>
    <t xml:space="preserve">La fonction de gestion des entretiens du prestataire permet d’envoyer aux candidats des demandes de planification des entreriens en toute autonomie.  </t>
  </si>
  <si>
    <t xml:space="preserve">La plateforme du prestataire offre des intégrations clé en main à Microsoft Outlook (O365 &amp; Exchange) et Gmail, ce qui permet de voir sur la plateforme les plages libres/occupées des collègues. </t>
  </si>
  <si>
    <t xml:space="preserve">La fonction de gestion des entretiens du prestataire permet d’afficher les horaires disponibles de la ou des personne(s) chargée(s) de l’entretien dans une vue unique.  </t>
  </si>
  <si>
    <t xml:space="preserve">La fonction de gestion des entretiens du prestataire permet au planificateur de sélectionner le formulaire de retour d’entretien à inclure lors de l’envoi de la demande d’entretien aux personnes qui le mèneront.  </t>
  </si>
  <si>
    <t xml:space="preserve">La fonction de gestion des entretiens du prestataire permet de configurer à la fois le contenu du message d’invitation destiné au candidat et celui destiné aux personnes qui mèneront l’entretien.  En outre, il est possible de configurer d’autres messages internes et externes.  </t>
  </si>
  <si>
    <t xml:space="preserve">La fonction de gestion des entretiens du prestataire permet au client d’avoir une visibilité sur les projets d’entretiens, les entretiens programmés et les entretiens terminés.  </t>
  </si>
  <si>
    <t xml:space="preserve">La plateforme du prestataire permet au client d’indiquer si les CV doivent être joints automatiquement aux e-mails envoyés aux personnes qui mènent l’entretien.  </t>
  </si>
  <si>
    <t xml:space="preserve">La plateforme du prestataire permet de configurer les sélections par défaut lors de la planification des entretiens, à savoir, au minimum, les éléments suivants : heure de début de la réunion, jours ouvrables, heure de début des horaires de travail, heure de fin des horaires de travail, fenêtre de programmation, durée de la réunion, modèles d'e-mails par défaut (par type d’entretien) et personnes menant les entretiens par défaut.  </t>
  </si>
  <si>
    <t xml:space="preserve">La plateforme du prestataire permet aux utilisateurs du client (c’est-à-dire les personnes menant les entretiens) de fixer des heures de réunion préférentielles que les autres utilisateurs pourront consulter pour en tenir compte lors de la planification.  </t>
  </si>
  <si>
    <t xml:space="preserve">La plateforme du prestataire offre une fonctionnalité native d’entretien vidéo qui permet de configurer, programmer, déclencher, gérer et visionner des entretiens vidéo préenregistrés sur la plateforme. </t>
  </si>
  <si>
    <t xml:space="preserve">La plateforme du prestataire offre une intégration clé en main à Zoom.  Lors de la planification, un utilisateur peut sélectionner un hôte pour la réunion vidéo et grâce à la fonction d’intégration, les champs Zoom de l’invitation seront préremplis.  </t>
  </si>
  <si>
    <t xml:space="preserve">La plateforme du prestataire permet l’intégration d’applications et d’outils tiers de planification d’entretiens. </t>
  </si>
  <si>
    <t xml:space="preserve">La plateforme du prestataire permet de lancer des entretiens vidéo en temps réel au minimum selon les modalités suivantes : automatiquement au cours du processus de candidature, en fonction du changement de statut dans le flux de travail (le candidat se déplace dans le flux de travail), ou manuellement selon des critères spécifiques. </t>
  </si>
  <si>
    <t xml:space="preserve">La plateforme du prestataire est capable de rendre compte de toutes les composantes de la planification et de la gestion des entretiens.  En outre, elle offre une piste d’audit complète sur toutes les activités d’entretien, à la fois dans la plateforme et dans l’API.  </t>
  </si>
  <si>
    <t>Elle permet de réserver directement les salles d’entretien et les ressources lors de la planification des entretiens.</t>
  </si>
  <si>
    <t>GESTION DES PROMESSES D'EMBAUCHE</t>
  </si>
  <si>
    <t xml:space="preserve">La plateforme du prestataire offre un véritable processus numérique d'offre, de bout en bout, tant pour le client que pour le candidat.  Pour les organisations d’envergure internationale, il convient de noter que la plateforme du prestataire est pleinement en mesure de répondre aux exigences en matière de signature électronique en vigueur dans certains pays.  </t>
  </si>
  <si>
    <t>La plateforme du prestataire permet de configurer l’envoi automatique de promesses d'embauche aux candidats après approbation.  En outre, elle permet de configurer les mails de notification associés (envoi automatique ou non) qui sont envoyés au propriétaire de la promesse d'embauche et/ou au candidat.</t>
  </si>
  <si>
    <t xml:space="preserve">Si les promesses d'embauche doivent être envoyées automatiquement, après approbation, la plateforme du prestataire permet de configurer des horaires de bureau pour s’assurer qu’elles seront envoyées au candidat à un moment approprié.  </t>
  </si>
  <si>
    <t xml:space="preserve">La plateforme du prestataire permet de configurer l’e-mail de notification envoyé au propriétaire des promesses d'embauche dont demande d’approbation est refusée.  </t>
  </si>
  <si>
    <t xml:space="preserve">La plateforme du prestataire permet de configurer l’e-mail de notification envoyé au propriétaire de la promesse d'embauche lorsque le candidat l’accepte ou la décline.  </t>
  </si>
  <si>
    <t xml:space="preserve">La plateforme du prestataire permet de configurer l’ajout d’une date d’expiration à la promesse d'embauche.  En outre, la plateforme du prestataire permet de configurer le fait d’envoyer ou non un e-mail de notification au propriétaire de la promesse d'embauche et/ou au candidat, ainsi que le contenu de ces notifications.  </t>
  </si>
  <si>
    <t xml:space="preserve">La plateforme du prestataire permet de configurer les informations à inclure dans l'e-mail envoyé aux personnes chargées d’approuver la promesse d'embauche, y compris l’inclusion automatique de la promesse d'embauche en pièce jointe, au format PDF.  </t>
  </si>
  <si>
    <t xml:space="preserve">La plateforme du prestataire offre la possibilité d’envoyer et de configurer des e-mails de notification d’approbation de la promesse d'embauche aux utilisateurs qui ne sont pas les personnes chargées de l’approbation, mais qui doivent être tenues informées.  </t>
  </si>
  <si>
    <t xml:space="preserve">La plateforme du prestataire permet de configurer et d’envoyer des e-mails de notification aux personnes chargées d’approuver les  promesses d'embauche lorsqu’une offre est en cours de modification après approbation, et/ou si l'offre est annulée.  </t>
  </si>
  <si>
    <t xml:space="preserve">La plateforme du prestataire permet de définir une période après laquelle un modèle de proposition est définitivement supprimé de l’archive.  </t>
  </si>
  <si>
    <t xml:space="preserve">La plateforme du prestataire offre la possibilité de définir des autorisations permettant de créer, visualiser, modifier et/ou supprimer des modèles de promesses d'embauche. En outre, la plateforme du prestataire permet de déterminer qui peut consulter et/ou modifier les autorisations relatives aux modèles de promesses d'embauche.  </t>
  </si>
  <si>
    <t xml:space="preserve">La plateforme du prestataire offre la possibilité de définir des autorisations permettant de créer, visualiser, modifier et/ou supprimer des catégories de modèles de promesses d'embauche. En outre, la plateforme du prestataire permet de déterminer les catégories de modèles de promesses d'embauche existantes afin de mieux gérer les modèles sauvegardés et de les localiser facilement lors de la présentation de la proposition.  </t>
  </si>
  <si>
    <t xml:space="preserve">La plateforme du prestataire offre la possibilité d’associer des modèles de promesses d'embauche qui ne seront accessibles qu’en fonction de l’emploi et/ou d’un modèle d’emploi.  </t>
  </si>
  <si>
    <t xml:space="preserve">La plateforme du prestataire offre la possibilité de définir des autorisations permettant de créer, visualiser, modifier et/ou supprimer les clauses de la promesse d'embauche. </t>
  </si>
  <si>
    <t xml:space="preserve">La plateforme du prestataire offre des clauses flexibles qui prennent en charge les types de contenu suivants : texte, images, champs, variables, sauts de page, liens et options de formatage uniques. </t>
  </si>
  <si>
    <t>La plateforme du prestataire offre la possibilité de définir des autorisations permettant de créer, visualiser, modifier, envoyer et/ou supprimer des promesses d'embauche.  En outre, la plateforme du prestataire permet de déterminer qui peut consulter et/ou modifier les autorisations liées à la promesse d'embauche.</t>
  </si>
  <si>
    <t xml:space="preserve">Une fois créés le modèle de la promesse d'embauche et les clauses, la plateforme du prestataire offre la possibilité de modifier, supprimer, restaurer et/ou copier les modèles de promesses d'embauche et les clauses sans avoir à supprimer les modèles et les clauses obsolètes du système et à les télécharger à nouveau complètement.  </t>
  </si>
  <si>
    <t xml:space="preserve">La plateforme du prestataire offre un processus intégré de création de promesses d'embauche faisant apparaître les éléments exploitables sur la gauche de l’écran tout en affichant sur la droite, en temps réel, les modifications apportées à la promesse d'embauche en fonction des actions entreprises.  </t>
  </si>
  <si>
    <t xml:space="preserve">La plateforme du prestataire permet de modifier les chemins d’approbation des promesses d'embauche et/ou d’ajouter des personnes chargées de l’approbation à un chemin d’approbation en fonction des besoins, au cours du processus d’approbation des promesses d'embauche.  En outre, la plateforme du prestataire permet de déterminer qui peut ou ne peut pas modifier et/ou ajouter des personnes chargées de l’approbation.  </t>
  </si>
  <si>
    <t>La plateforme du prestataire offre la possibilité de préciser quels utilisateurs sont autorisés à être sélectionnés en tant que personnes chargées de l’approbation dans une liste déroulante, si une chaîne d’approbation exige qu’un utilisateur sélectionne une personne chargée de l’approbation (au lieu d’un remplissage automatique basé sur des règles).</t>
  </si>
  <si>
    <t xml:space="preserve">La plateforme du prestataire offre la possibilité de définir des autorisations permettant de modifier le texte de la promesse d'embauche et/ou les clauses après la sélection des clauses, lors de sa création.    </t>
  </si>
  <si>
    <t xml:space="preserve">La plateforme du prestataire permet au client d’envoyer des e-mails de promesses d'embauche aux candidats au nom d’un autre expéditeur (c’est-à-dire l’utilisateur).  En outre, elle permet de déterminer qui peut être sélectionné lors d’un envoi au nom d’un autre expéditeur.  </t>
  </si>
  <si>
    <t xml:space="preserve">La plateforme du prestataire offre de multiples options pour l’envoi de la promesse d'embauche au candidat.  Parmi celles-ci figurent, au minimum : le téléchargement et la signature, l’envoi par e-mail/DocuSign (signature électronique), l’envoi par e-mail/Portail carrière (signature électronique sans DocuSign) et le simple enregistrement de la promesse d'embauche dans le profil du candidat (c’est-à-dire qu’elle n’est pas envoyée au candidat à l’instant T).  </t>
  </si>
  <si>
    <t xml:space="preserve">La plateforme du prestataire offre la possibilité d’envoyer des promesses d'embauche via DocuSign, à partir de la plateforme, que le candidat peut consulter et traiter (signature électronique pour acceptation/refus) dans DocuSign.  Il s’agit d’une intégration clé en main qui ne nécessite aucun développement.  </t>
  </si>
  <si>
    <t xml:space="preserve">La plateforme du prestataire permet d’envoyer des promesses d'embauche via le portail carrière du prestataire, que le candidat peut consulter et traiter (signature électronique pour acceptation/refus).  Il convient de noter que lorsqu’un candidat accepte une proposition qui lui a été envoyée par l’intermédiaire d’un portail carrière, son nom, son adresse e-mail, la date et l’heure et son adresse IP apparaissent en filigrane dans la promesse d'embauche. </t>
  </si>
  <si>
    <t xml:space="preserve">Au sein d’un portail carrière, la plateforme du prestataire fournit aux candidats un tableau de bord reprenant toutes les promesses d'embauche qui leur ont été faites, avec une vue rapide des emplois, du statut des promesses d'embauche, de leur date de réception et des actions requises.  En outre, si une action est encore requise, en un clic, le candidat peut accéder à sa proposition pour la consulter et/ou prendre d’autres mesures.  </t>
  </si>
  <si>
    <t xml:space="preserve">Au sein d’un portail carrière, la plateforme du prestataire permet aux candidats d’accéder à une page où ils peuvent consulter leur promesse d'embauche et prendre les mesures nécessaires.  Outre la promesse d’embauche, cette page comprend un en-tête, des messages et des boutons d’action, qui sont tous configurables et proposent même des variables dynamiques (champs de fusion). </t>
  </si>
  <si>
    <t xml:space="preserve">Dans un portail carrière, la plateforme du prestataire fournit aux candidats des pages de réponse aux promesses d'embauche qui s’affichent en fonction du statut de ces dernières : acceptées, rejetées ou indisponibles (promesse d'embauche annulée ou expirée).  Cette page comprend un en-tête et un message qui sont tous deux configurables et offrent même des variables dynamiques (champs de fusion). </t>
  </si>
  <si>
    <t xml:space="preserve">La plateforme du prestataire permet au client d’extraire tous les documents liés à l'offre à partir de l’API, y compris ceux signés dans DocuSign, pour les envoyer à d’autres systèmes si nécessaire (par ex. : le client doit envoyer la promesse d'embauche signée dans Workday au moment de recrutement). </t>
  </si>
  <si>
    <t>La création de promesses d'embauche permet l'utilisation de la logique conditionnelle.</t>
  </si>
  <si>
    <t>Les promesses d'embauche peuvent être créées et envoyées électroniquement en masse aux candidats.</t>
  </si>
  <si>
    <t xml:space="preserve">ONBOARDING ET RECRUTEMENT </t>
  </si>
  <si>
    <t xml:space="preserve">Le prestataire propose au client une solution d’onboarding native qui peut être configurée et gérée au sein de la solution.  </t>
  </si>
  <si>
    <t xml:space="preserve">Le prestataire offre au client la possibilité d’envoyer des données à son système au moment d’onboarding (c’est-à-dire avant la prise de poste) et/ou une fois l’onboarding terminé.  Cela peut se faire en temps réel ou selon un rythme programmé.    </t>
  </si>
  <si>
    <t xml:space="preserve">La plateforme du prestataire permet de créer, gérer et copier un nombre illimité de catégories de recrutement afin de faciliter le processus d’onboarding.  Bien que ces catégories proposent des tâches suggérées et une expérience de recrutement personnalisée, le client a également la possibilité de modifier les tâches associées (s’il dispose des autorisations nécessaires) via l’Assistant d’onboarding du prestataire.  </t>
  </si>
  <si>
    <t xml:space="preserve">La plateforme du prestataire offre un portail de recrutement que les utilisateurs du système peuvent configurer de façon à afficher différents onglets et champs, dont au minimum : tous les recrutements associés à une catégorie de recrutement particulière, des informations sur la catégorie de recrutement (internes et externes), des suggestions de tâches, des formulaires, des notes, des rapports/tableaux de bord et les rendez-vous associés à la catégorie de recrutement.  </t>
  </si>
  <si>
    <t>La plateforme du prestataire permet de configurer et de personnaliser la page de connexion du portail de recrutement, ainsi que tout le contenu dynamique qu’un candidat reçoit dans le portail lui-même, y compris des messages de bienvenue spécifiques (texte formaté), des liens URL, des images et des vidéos.</t>
  </si>
  <si>
    <t xml:space="preserve">La plateforme du prestataire permet de configurer le texte qui s’affiche pour les candidats dans les infobulles de leurs tâches ainsi que sur la page qui s’affiche lorsque la tâche est terminée.  Elle fournit aux candidats en cours d’onboarding une barre d’état permettant de suivre facilement l’état d’avancement de leurs tâches d’onboarding.  </t>
  </si>
  <si>
    <t xml:space="preserve">La plateforme du prestataire permet de créer et de gérer des tâches dans une bibliothèque de tâches, qui peut être utilisée pour une (1) ou plusieurs catégories de recrutements.  </t>
  </si>
  <si>
    <t xml:space="preserve">La plateforme du prestataire permet de créer et de gérer des formulaires personnalisés dans une bibliothèque de formulaires, qui peuvent être utilisés pour une (1) ou plusieurs catégories de recrutements.  </t>
  </si>
  <si>
    <t xml:space="preserve">La plateforme du prestataire fournit et tient à jour par défaut une bibliothèque de formulaires standard  qui comprend des formulaires de bonnes pratiques (formulaires généraux) tels que des formulaires de reconnaissance, des formulaires d’autorisation, des enquêtes sur l’expérience, des exigences en matière d’informatique et d’installations, etc. </t>
  </si>
  <si>
    <t xml:space="preserve">Les formulaires du prestataire sont très robustes et offrent au client au moins les fonctionnalités suivantes : types de réponses basés sur des autorisations, configurabilité de l’association de profils, remplissage du formulaire par plusieurs personnes grâce à des sections assignées, dépendances de champs, groupes de champs, types de champs expansifs, paramètres de validation des champs et préremplissage.  </t>
  </si>
  <si>
    <t xml:space="preserve">Les formulaires du prestataire peuvent être configurés pour mettre à jour automatiquement les champs pertinents du profil d’un candidat afin de garantir l’intégrité et la cohérence des données.  </t>
  </si>
  <si>
    <t xml:space="preserve">La plateforme du prestataire offre une transparence totale au client en ce qui concerne les formulaires,  à savoir, au minimum, le suivi du statut du formulaire (demandé, expiré, annulé, en cours, complété), un aperçu des modifications apportées au formulaire, la possibilité de partager les formulaires, une option de téléchargement et d’impression des formulaires, et la possibilité d’extraire les formulaires de l’API pour les transmettre à d’autres systèmes (le cas échéant).  </t>
  </si>
  <si>
    <t xml:space="preserve">APPLICATION MOBILE </t>
  </si>
  <si>
    <t>L’application de recrutement mobile du prestataire est compatible avec iOS et Android.</t>
  </si>
  <si>
    <t>L’application mobile du prestataire offre la possibilité d’accéder d’abord à l’application par une connexion sans mot de passe et de rester connecté en permanence, sauf si l’utilisateur choisit de se déconnecter activement.</t>
  </si>
  <si>
    <t xml:space="preserve">Pour plus de sécurité, l’application mobile du prestataire nécessite un code d’accès ou une authentification biométrique (Touch ID ou Face ID, par ex.) qui doit être configurée sur le téléphone de l’utilisateur pour que l’application mobile soit exploitable. </t>
  </si>
  <si>
    <t xml:space="preserve">Les administrateurs de l’utilisateur du client ont la possibilité d’inviter, de gérer et de révoquer l’accès à l’application mobile pour chaque utilisateur.  Inversement, les administrateurs peuvent, s’ils le souhaitent, autoriser les utilisateurs à gérer eux-mêmes leur accès à l’application mobile.  </t>
  </si>
  <si>
    <t xml:space="preserve">Les administrateurs des utilisateurs du clients ont la possibilité de configurer le texte, les éléments distinctifs de la marque et le délai d’expiration figurant dans l’e-mail d’invitation à l’application de recrutement.  </t>
  </si>
  <si>
    <t xml:space="preserve">L’application mobile du prestataire purgera automatiquement l’accès des utilisateurs qui quittent l’organisation du client.  </t>
  </si>
  <si>
    <t>L’application mobile du prestataire affiche des informations sur tous les candidats, les emplois auxquels ils ont postulé, les approbations d’emplois et les approbations de propositions que l’utilisateur a été autorisé à voir et/ou à prendre en compte.</t>
  </si>
  <si>
    <t xml:space="preserve">L’administrateur de l’utilisateur permet de fournir un niveau de visibilité différent dans l’application mobile et la plateforme standard (si souhaité), pour les candidats, les approbations d’emplois et/ou les approbations de propositions.  </t>
  </si>
  <si>
    <t xml:space="preserve">L’application mobile du prestataire fournit une page « À faire » qui donne un aperçu de tous les éléments non visualisés/activables concernant les candidats, les approbations d’emplois et/ou les approbations de propositions auxquelles un utilisateur du système a accès.  </t>
  </si>
  <si>
    <t>Les administrateurs de l’utilisateur peuvent configurer les informations qui s’affichent sur les candidats.  Cela peut aller des coordonnées d’un candidat aux notes qui lui sont associées, en passant par sa formation et son expérience, son statut pour un emploi donné et les informations particulières concernant cet emploi.</t>
  </si>
  <si>
    <t xml:space="preserve">L’utilisateur du système peut voir toutes les informations pertinentes dont il a besoin pour approuver un emploi dans l’application mobile du prestataire.   </t>
  </si>
  <si>
    <t xml:space="preserve">L’utilisateur du système peut voir toutes les informations pertinentes dont il a besoin pour approuver une promesse d'embauche dans l’application mobile du prestataire.  </t>
  </si>
  <si>
    <t xml:space="preserve">L’application mobile du prestataire permet aux utilisateurs du système de donner des avis (oui/non avec commentaires) sur les candidats associés aux emplois auxquels un utilisateur du système a accès.  </t>
  </si>
  <si>
    <t>L’application mobile du prestataire est disponible en plusieurs langues en fonction des paramètres linguistiques de l’appareil de l’utilisateur. Veuillez fournir la liste des langues prises en charge.</t>
  </si>
  <si>
    <t xml:space="preserve">L’application mobile du prestataire permet de signaler tout candidat, emploi, approbation d’emploi et/ou approbation d’offre qui requiert l’attention de l’utilisateur (c’est-à-dire qui figure sur la liste des choses à faire).  </t>
  </si>
  <si>
    <t xml:space="preserve">L’application mobile du prestataire permet aux utilisateurs d’effectuer des recherches.  </t>
  </si>
  <si>
    <t>L'utilisation des composants et des fonctionnalités d'intelligence artificielle ne nécessite pas d'intégrations tierces.</t>
  </si>
  <si>
    <t>La solution tirera parti de l'intelligence artificielle pour effectuer des recherches dans l'ensemble de la base de données de talents afin de recommander automatiquement les candidatures qui correspondent le mieux au profil type recherché.</t>
  </si>
  <si>
    <t>Le système est capable de rechercher dans l'ensemble de la base de données de talents des candidats potentiels avec des profils similaires à un candidat de premier plan particulier, ce qui améliore les efforts de sourcing et de pré-sélection.</t>
  </si>
  <si>
    <t xml:space="preserve">L'intelligence artificielle attribue des notes d'adéquation et une structure de classement à tous les candidats qui ont postulé à une offre particulière, afin d'améliorer la productivité des recruteurs lorsqu'ils comparent les candidats. </t>
  </si>
  <si>
    <t xml:space="preserve">Les composants d'intelligence artificielle apprennent le comportement des utilisateurs individuels pour recommander le statut suivant d'un flux de travail de recrutement afin d'améliorer la productivité. </t>
  </si>
  <si>
    <t>L'IA est conçue dans le cadre d'un ensemble de principes et de règles éthiques.</t>
  </si>
  <si>
    <t>Le chatbot est capable d'exploiter les fonctionnalités AI/ML pour une interaction automatisée et efficace avec les candidats.</t>
  </si>
  <si>
    <t>EXIGENCES DE SÉCURITÉ</t>
  </si>
  <si>
    <t xml:space="preserve">Le prestataire assure la transparence de l'ensemble des politiques, procédures et accords. Veuillez fournir une adresse URL accessible au public pour ces documents.  </t>
  </si>
  <si>
    <t xml:space="preserve">Le prestataire assure une transparence permanente de l'ensemble des politiques, procédures et accords, en permettant au client de s'abonner aux notifications de mise à jour des politiques et des sous-traitants.  Veuillez expliquer comment cela est mis en œuvre.  </t>
  </si>
  <si>
    <t xml:space="preserve">Le prestataire et sa solution sont certifiés ISO 27001 </t>
  </si>
  <si>
    <t xml:space="preserve">Le prestataire et sa solution sont certifiés ISO 27701 </t>
  </si>
  <si>
    <t xml:space="preserve">Le prestataire et sa solution sont certifiés SOC 2 type II </t>
  </si>
  <si>
    <t xml:space="preserve">POLITIQUE DE SÉCURITÉ ET SÉCURITÉ ORGANISATIONNELLE </t>
  </si>
  <si>
    <t xml:space="preserve">Existe-t-il une fonction de sécurité de l'information chargée des initiatives en matière de sécurité ? </t>
  </si>
  <si>
    <t>Votre fonction de sécurité de l'information inclut-elle le maintien des rôles et des responsabilités en matière de sécurité de l'information ?</t>
  </si>
  <si>
    <t>Votre fonction de sécurité de l'information comprend-elle l'élaboration et la mise à jour d'un plan de sécurité stratégique global ?</t>
  </si>
  <si>
    <t>Existe-t-il une politique de sécurité de l'information approuvée par la direction, communiquée aux parties prenantes et dont le responsable est chargé de la gérer et de la réviser ?</t>
  </si>
  <si>
    <t xml:space="preserve">Cette politique de sécurité de l'information, y compris toutes les politiques qu'elle contient, a-t-elle été revue au cours des 12 derniers mois ? </t>
  </si>
  <si>
    <t>Cette révision a-t-elle comporté une évaluation des possibilités d'amélioration en réponse aux changements intervenus dans l'environnement organisationnel, les circonstances commerciales, les conditions juridiques ou l'environnement technique ?</t>
  </si>
  <si>
    <t xml:space="preserve">Cette politique de sécurité de l'information est-elle communiquée aux parties prenantes à temps plein, aux parties prenantes à temps partiel et aux sous-traitants ?  </t>
  </si>
  <si>
    <t>Cette politique de sécurité de l'information comprend-elle une politique de protection et de chiffrement des données ?</t>
  </si>
  <si>
    <t xml:space="preserve">Toutes les données personnelles, les données personnelles identifiables (DPI), les informations sensibles cloisonnées ou les données relatives aux abonnés sont chiffrées au repos à l'aide d'un chiffrement AES 256 bits au minimum. </t>
  </si>
  <si>
    <t>Des protocoles de cryptographie et de sécurité, tels que TLS 1.2 ou IPSEC, sont utilisés pour protéger les données personnelles, les données personnelles identifiables (DPI), les informations sensibles cloisonnées ou les données relatives aux abonnés pendant la transmission.</t>
  </si>
  <si>
    <t>L'échange de clés utilise les algorithmes cryptographiques RSA ou DSA avec une longueur de clé minimale de 2048 bits et une longueur de hachage minimale de 256 bits.</t>
  </si>
  <si>
    <t>Les signatures numériques utilisent les algorithmes RSA ou DSS avec une longueur de clé minimale de 2048 bits et une longueur de hachage minimale de 256 bits.</t>
  </si>
  <si>
    <t xml:space="preserve">Les données hachées utilisent un algorithme de hachage qui protège contre les attaques par rainbow table et qui est une fonction adaptative. </t>
  </si>
  <si>
    <t xml:space="preserve">Cette politique de sécurité de l'information comprend-elle une politique des mots de passe ? </t>
  </si>
  <si>
    <t xml:space="preserve">Il existe des exigences en matière de sécurité pour la création de mots de passe, comprenant au minimum : le nombre de caractères et la catégorie, la durée maximale du mot de passe, le verrouillage des tentatives incorrectes et la gestion de l'historique des mots de passe.  </t>
  </si>
  <si>
    <t xml:space="preserve">Il existe des exigences en matière de gestion des mots de passe des utilisateurs, comprenant au minimum : la vérification de l'identification, les contrôles d'accès, les contrôles de transmission et le hachage du stockage.  </t>
  </si>
  <si>
    <t>Cette politique de sécurité de l'information comprend-elle une politique relative aux logiciels autorisés ?</t>
  </si>
  <si>
    <t>Seuls les logiciels autorisés, pris en charge et sous licence sont installés sur les systèmes appartenant au prestataire et/ou gérés par lui, et seuls les administrateurs informatiques du prestataire (ou le personnel spécifique approuvé par le service de sécurité de l'information) installent les logiciels autorisés et sous licence.</t>
  </si>
  <si>
    <t xml:space="preserve">Cette politique de sécurité de l'information comprend-elle une politique de sécurité physique ?  </t>
  </si>
  <si>
    <t>Des contrôles d'accès aux installations sont mis en place pour limiter et surveiller l'accès physique aux systèmes dans lesquels sont conservées des les données personnelles identifiables (DPI), les informations sensibles cloisonnées ou les données relatives aux abonnés, y compris, mais sans s'y limiter, les bâtiments, les quais de chargement, les zones de stockage, les zones de télécommunication et les zones de câblage ou les supports contenant ces données.</t>
  </si>
  <si>
    <t xml:space="preserve">Tous les serveurs utilisent des alimentations électriques universelles et tous les concentrateurs, ponts, répéteurs, routeurs et commutateurs ainsi que d'autres équipements de réseau critiques sont protégés par des alimentations électriques universelles.  Toutes les alimentations électriques universelles sont testées à intervalles réguliers.  </t>
  </si>
  <si>
    <t>L'alimentation électrique est suffisante pour permettre au réseau et aux serveurs de fonctionner jusqu'à ce que le plan de reprise après sinistre puisse être mis en œuvre.</t>
  </si>
  <si>
    <t>Les centres de données doivent faire l'objet d'un audit SOC 2 (ou équivalent) tous les ans. Le prestataire doit remédier à toute constatation dans un délai raisonnable.</t>
  </si>
  <si>
    <t>Cette politique de sécurité de l'information comprend-elle une politique de continuité des activités et de reprise après sinistre ?</t>
  </si>
  <si>
    <t>Les plans de reprise après sinistre soutiennent les plans de continuité des activités de l'abonné et sont opérationnels et testés régulièrement.</t>
  </si>
  <si>
    <t>Un plan de continuité des activités tenant compte des exigences en matière de sécurité de l'information a été mis en œuvre et est testé au moins une fois par année civile.</t>
  </si>
  <si>
    <t>Cette politique de sécurité de l'information comprend-elle une politique de sauvegarde ?</t>
  </si>
  <si>
    <t>Des sauvegardes régulières des données, des applications et de la configuration des serveurs et des dispositifs d'appui sont effectuées pour permettre la récupération des données en cas de catastrophe ou de continuité des activités, et conservées conformément à la politique d'assistance et de maintenance du prestataire.</t>
  </si>
  <si>
    <t>Toutes les sauvegardes sont chiffrées conformément à la politique de protection des données et de chiffrement des données au repos et en transit.</t>
  </si>
  <si>
    <t>Les sauvegardes sont chiffrées et stockées dans un lieu géographiquement distinct, physiquement et logiquement sécurisé.</t>
  </si>
  <si>
    <t>Les sauvegardes des systèmes critiques et des systèmes contenant des données relatives aux abonnés, des données personnelles ou des données personnelles identifiables (DPI) sont effectuées au moins une fois par jour.</t>
  </si>
  <si>
    <t>Cette politique de sécurité de l'information comprend-elle une politique de protection contre les virus et les logiciels malveillants ?</t>
  </si>
  <si>
    <t>Tous les serveurs, postes de travail et ordinateurs portables sont équipés d'un logiciel antivirus à jour pour la détection, la suppression et la protection contre les virus présumés.  Les logiciels antivirus sont régulièrement mis à jour avec les derniers correctifs et/ou signatures antivirus, le cas échéant.</t>
  </si>
  <si>
    <t>Cette politique de sécurité de l'information comprend-elle une politique de contrôle d'accès ?</t>
  </si>
  <si>
    <t>La confidentialité de toutes les données est assurée par des contrôles d'accès discrétionnaires et obligatoires.</t>
  </si>
  <si>
    <t>L'accès aux bases de données contenant des données relatives aux clients, des données personnelles, des données personnelles identifiables (DPI) ou des informations sensibles cloisonnées doit toujours faire l'objet d'une authentification. Cela inclut l'accès par les applications/services, les administrateurs et tous les autres utilisateurs ou sources. Toutes les connexions au prestataire sont sécurisées par une connexion chiffrée (par exemple, HTTPS) et dûment authentifiées.</t>
  </si>
  <si>
    <t>Le principe de moindre privilège utilisant le contrôle d'accès basé sur les rôles (RBAC) est appliqué à tous les utilisateurs.</t>
  </si>
  <si>
    <t>L'authentification à deux facteurs (TFA) ou l'authentification à plusieurs facteurs (MFA) est utilisée pour tous les services accessibles à distance par le personnel et/ou des tiers autorisés (par exemple Office 365, VPN, etc.), sauf si le personnel et/ou des tiers autorisés sont connectés au réseau protégé de l'entreprise.</t>
  </si>
  <si>
    <t>Les délais de revalidation des produits et services SaaS utilisés par le personnel du prestataire sont fixés à 12 heures ou moins, conformément à la norme NIST 800-63b.</t>
  </si>
  <si>
    <t>Cette politique de sécurité de l'information comprend-elle une politique d'audit, d'enregistrement et de surveillance ?</t>
  </si>
  <si>
    <t>Les fonctions d'audit et de journalisation du système sont activées et transmises à un système de journalisation centralisé qui, en cas d'efforts de restauration de la journalisation, enregistre le nom de la personne responsable de la restauration et une description des données personnelles ou des données personnelles identifiables (DPI), restaurées.</t>
  </si>
  <si>
    <t>Les pistes d'audit sécurisées sont protégées pour éviter toute modification.</t>
  </si>
  <si>
    <t>Des systèmes de surveillance sont utilisés pour enregistrer les tentatives de connexion/échecs, les connexions réussies et les modifications apportées aux systèmes, ainsi que des systèmes de détection d'intrusion et de journalisation pour détecter les accès non autorisés aux réseaux.</t>
  </si>
  <si>
    <t>Des pistes d'audit automatisées sont mises en place pour tous les composants du système afin de reconstituer les événements sensibles suivants : tous les accès individuels aux données personnelles identifiables (DPI), les actions entreprises par toute personne disposant de privilèges de racine ou d'administration, l'accès aux pistes d'audit contrôlées, les tentatives d'accès logique non valides, l'utilisation de mécanismes d'identification et d'authentification, l'initialisation et la modification de la journalisation du système, ainsi que la création et la suppression d'objets au niveau du système.</t>
  </si>
  <si>
    <t>Les entrées suivantes de la piste d'audit sont enregistrées pour chaque événement sensible mentionné ci-dessus : identification de l'utilisateur, type d'événement, date et heure, indication de succès ou d'échec, identité ou nom des données, composants du système ou ressources affectés.</t>
  </si>
  <si>
    <t>Cette politique de sécurité de l'information comprend-elle une politique de gestion des vulnérabilités ?</t>
  </si>
  <si>
    <t xml:space="preserve">Un tiers indépendant effectue des tests de pénétration externes et applicatifs au moins une fois par année civile, ou après toute mise à niveau ou modification importante de l'infrastructure ou de l'application. </t>
  </si>
  <si>
    <t>Les tests de pénétration comprennent au minimum les éléments suivants : tests de pénétration de la couche réseau/infrastructure, tests de pénétration de la couche applicative, tests de pénétration de l'application mobile, attestation de réussite, y compris l'état des mesures correctives prises en cas de constatation.</t>
  </si>
  <si>
    <t>Des tests de vulnérabilité internes et externes sont effectués au moins une fois par trimestre.</t>
  </si>
  <si>
    <t>Les tests de vulnérabilité comprennent au minimum les éléments suivants : tests statiques du code, tests dynamiques du code dans l'environnement de test et de production, et tests manuels après toute modification importante.</t>
  </si>
  <si>
    <t>Des processus permettent de s'assurer que les failles de sécurité identifiées comme étant de gravité 2 ou plus selon le modèle DREAD de l'OWASP ou équivalent ne sont pas introduites dans l'environnement de production.</t>
  </si>
  <si>
    <t>Les vulnérabilités identifiées sont traitées dans les délais suivants : 30 jours maximum pour les vulnérabilités critiques et/ou de sécurité à haut risque et 14 jours maximum pour les vulnérabilités de type « zero-day ».</t>
  </si>
  <si>
    <t>Cette politique de sécurité de l'information comprend-elle une politique de sensibilisation à la sécurité, aux vulnérabilités, aux lacunes, aux événements et aux incidents ?</t>
  </si>
  <si>
    <t>Une formation de sensibilisation à la sécurité est organisée au moins une fois par année civile, couvrant les politiques de sécurité de l'information ainsi que les meilleures pratiques.</t>
  </si>
  <si>
    <t>Cette politique de sécurité de l'information comprend-elle une politique d'audit et d'évaluation ?</t>
  </si>
  <si>
    <t>Une partie indépendante vérifie la conformité du prestataire à sa politique de sécurité informatique au moyen d'audits périodiques, au moins une fois par année civile.</t>
  </si>
  <si>
    <t>Le prestataire conservera la certification ISO 27001, ou une certification équivalente, afin de s'assurer que son système de gestion de la sécurité de l'information (SGSI) continue à fonctionner conformément à la norme.</t>
  </si>
  <si>
    <t>Les fournisseurs de centres de données font l'objet d'audits SOC 2 au moins une fois par année civile.</t>
  </si>
  <si>
    <t>Les clients sont autorisés à effectuer des évaluations de sécurité raisonnables une fois par année civile.</t>
  </si>
  <si>
    <t>Cette politique de sécurité de l'information comprend-elle une politique de sécurité des serveurs ?</t>
  </si>
  <si>
    <t xml:space="preserve">Les serveurs sont physiquement sécurisés, tous les accès administratifs sont chiffrés et le nombre de connexions administratives simultanées est limité.  </t>
  </si>
  <si>
    <t>Cette politique de sécurité de l'information comprend-elle une politique de gestion des correctifs ?</t>
  </si>
  <si>
    <t>Les systèmes d'exploitation des serveurs, les dispositifs de réseau, les postes de travail et les ordinateurs portables font l'objet de correctifs dans les 30 jours suivant la publication d'un correctif critique et/ou de sécurité.</t>
  </si>
  <si>
    <t>Les correctifs « zero-day » sont appliqués à tous les systèmes contenant des données d'abonnés et aux systèmes critiques dans un délai de 14 jours, et à tous les autres systèmes dans un délai de 30 jours.</t>
  </si>
  <si>
    <t>Cette politique de sécurité de l'information comprend-elle une politique de sécurité des points de terminaison ?</t>
  </si>
  <si>
    <t>Le prestataire respecte les normes de build des points de terminaison qui comprennent, au minimum : des configurations définies basées sur les meilleures pratiques de l'industrie, des logiciels autorisés, des anti-virus/anti-malwares, un filtrage Web/courtier en sécurité d'accès au cloud (CASB), des agents de gestion des incidents de sécurité (SIEM) (par ex. Rapid7 IDR).</t>
  </si>
  <si>
    <t>Cette politique de sécurité de l'information comprend-elle une politique en matière d'informatique mobile ?</t>
  </si>
  <si>
    <t>Cette politique de sécurité de l'information comprend-elle une politique de sécurité réseau ?</t>
  </si>
  <si>
    <t>L'accès aux services réseau internes et externes contenant des données de clients doit être contrôlé par les moyens suivants : listes de contrôle d'accès au réseau (NACL), politiques de pare-feu, groupes de sécurité, listes blanches d'adresses IP, architecture à plusieurs niveaux empêchant l'accès direct aux entrepôts de données depuis Internet, utilisation de contrôles d'accès basés sur les rôles (RBAC), authentification à deux facteurs pour l'accès à distance.</t>
  </si>
  <si>
    <t xml:space="preserve">Des pare-feu, des routeurs et des listes de contrôle d'accès, ou des contrôles d'accès équivalents, sont utilisés pour réguler le trafic réseau lors des connexions vers/depuis Internet ou d'autres réseaux externes.  </t>
  </si>
  <si>
    <t>Les plages d'adresses IP internes ne peuvent pas passer d'Internet à la DMZ ou aux réseaux internes et tout le trafic Internet entrant aboutit dans une DMZ.</t>
  </si>
  <si>
    <t>Les serveurs d'accès à distance sont placés dans des DMZ avec pare-feu.</t>
  </si>
  <si>
    <t>Cette politique de sécurité de l'information comprend-elle une politique de sécurité des réseaux sans fil ?</t>
  </si>
  <si>
    <t xml:space="preserve">Les réseaux sans fil du prestataire sont chiffrés, conformément à la politique de protection des données et de chiffrement de celui-ci. </t>
  </si>
  <si>
    <t>L'accès aux réseaux sans fil du prestataire est limité aux seuls appareils autorisés.</t>
  </si>
  <si>
    <t>Cette politique de sécurité de l'information comprend-elle une politique de synchronisation d'horloges ?</t>
  </si>
  <si>
    <t xml:space="preserve">Les horloges des systèmes de traitement de l'information remplissant des fonctions critiques ou essentielles dans l'environnement du prestataire sont synchronisées avec une source de temps de référence unique. </t>
  </si>
  <si>
    <t>Cette politique de sécurité de l'information comprend-elle une politique relative aux environnements de test, de développement et de production ?</t>
  </si>
  <si>
    <t>Les mises à jour de logiciels, les correctifs de sécurité et les changements de configuration des systèmes et des logiciels sont testés avant d'être déployés afin de valider au minimum : le traitement adéquat des erreurs, les communications sécurisées, le contrôle d'accès basé sur les rôles (RBAC) et l'impact sur les performances.</t>
  </si>
  <si>
    <t xml:space="preserve">Les environnements de développement, de test et de production sont cloisonnés, avec une séparation des tâches entre chaque environnement applicable.  </t>
  </si>
  <si>
    <t>Les données personnelles ou les données personnelles identifiables (DPI) ne sont pas utilisées pour les tests et/ou le développement.  Le prestataire n'utilise que des données factices/synthétiques ou des données dépersonnalisées et fortement pseudonymisées pour les essais et/ou le développement.</t>
  </si>
  <si>
    <t>Cette politique de sécurité de l'information comprend-elle une politique de développement de logiciels ?</t>
  </si>
  <si>
    <t>L'ensemble du code est géré par un système de contrôle des versions qui permet de consulter l'historique et le contenu des modifications.</t>
  </si>
  <si>
    <t>Une méthodologie d'ingénierie de test est suivie en utilisant un cycle d'assurance qualité en plusieurs phases qui inclut des tests de sécurité.</t>
  </si>
  <si>
    <t>Toutes les applications Web (internes et externes) sont développées sur la base des meilleures pratiques de codage sécurisé, couvrant au minimum la prévention des vulnérabilités de codage les plus courantes du Top 10 de l'OWASP dans les processus de développement de logiciels.  Une formation de sensibilisation au codage sécurisé est organisée au moins une fois par année civile.</t>
  </si>
  <si>
    <t xml:space="preserve">Les correctifs et les améliorations en matière de sécurité sont apportés selon un calendrier préétabli en fonction des niveaux de gravité identifiés.  </t>
  </si>
  <si>
    <t>Les tests de vulnérabilité sont effectués dans le cadre des tests d'assurance qualité et toutes les constatations de gravité 2 ou d'un niveau supérieur sont traitées avant la publication du logiciel.</t>
  </si>
  <si>
    <t>Cette politique de sécurité de l'information comprend-elle une politique de transfert d'informations ?</t>
  </si>
  <si>
    <t>Pour protéger la confidentialité des données personnelles identifiables (DPI) en transit, toutes les données en transit sont chiffrées et/ou le canal de transmission lui-même est chiffré.</t>
  </si>
  <si>
    <t>Cette politique de sécurité de l'information comprend-elle une politique de classification, d'étiquetage et de traitement des données ?</t>
  </si>
  <si>
    <t xml:space="preserve">Tous les supports sont répertoriés et font l'objet d'un inventaire au moins une fois par an.  </t>
  </si>
  <si>
    <t>Les supports contenant des données personnelles sont détruits lorsqu'ils ne sont plus nécessaires pour des raisons professionnelles ou juridiques.  Les certificats de destruction sont conservés pendant au moins un (1) an.</t>
  </si>
  <si>
    <t>Les supports contenant des données personnelles sont rendus illisibles ou indéchiffrables.  Dans la mesure du possible, les processus de nettoyage des supports sont mis en œuvre conformément à la norme NIST 800-88.</t>
  </si>
  <si>
    <t>Les journaux d'élimination qui fournissent une piste d'audit des activités d'élimination sont conservés en toute sécurité et pendant au moins quatre-vingt-dix (90) jours.</t>
  </si>
  <si>
    <t>Cette politique de sécurité de l'information comprend-elle une politique de sécurité de la messagerie ?</t>
  </si>
  <si>
    <t>Tous les e-mails entrants sont analysés pour détecter les virus, les tentatives d'hameçonnage et les spams, et tous les e-mails sortants font l'objet d'un contrôle de prévention des pertes de données (DLP).</t>
  </si>
  <si>
    <t>Cette politique de sécurité de l'information comprend-elle une politique relative aux supports amovibles ?</t>
  </si>
  <si>
    <t>Tous les supports amovibles en provenance de l'extérieur du prestataire sont analysés pour détecter les virus et les logiciels malveillants.</t>
  </si>
  <si>
    <t xml:space="preserve">Les données personnelles sont interdites sur tout type de dispositif ou de support amovible.  </t>
  </si>
  <si>
    <t>Cette politique de sécurité de l'information comprend-elle une politique de sécurité des systèmes vocaux ?</t>
  </si>
  <si>
    <t>Cette politique de sécurité de l'information comprend-elle une politique de gestion de l'inventaire ?</t>
  </si>
  <si>
    <t>Un inventaire de tous les équipements informatiques et logiciels utilisés est tenu à jour, et des audits du matériel informatique et des logiciels sont effectués périodiquement.</t>
  </si>
  <si>
    <t>Cette politique de sécurité de l'information comprend-elle une politique de vérification des antécédents ?</t>
  </si>
  <si>
    <t>Lorsque la législation locale applicable l'exige et/ou le permet, le prestataire procède à une vérification des antécédents et/ou du casier judiciaire de tous les nouveaux collaborateurs avant leur recrutement. Le recrutement chez le prestataire est subordonné à une vérification satisfaisante des antécédents et/ou du casier judiciaire.</t>
  </si>
  <si>
    <t xml:space="preserve">Lorsque la législation locale applicable l'exige et/ou l'autorise, le prestataire procède également à une vérification des antécédents et/ou du casier judiciaire de ses collaborateurs tout au long de leur emploi, dans les cas de mutation à un poste de sécurité ou de responsabilité de haut niveau.  </t>
  </si>
  <si>
    <t>Cette politique de sécurité de l'information comprend-elle une politique de gestion des risques liés aux prestataires/partenaires ?</t>
  </si>
  <si>
    <t>Les contrats conclus avec les prestataires et les partenaires doivent contenir une clause décrivant l'adhésion aux exigences de la politique de sécurité et de protection de la confidentialité du prestataire, ou son équivalent.</t>
  </si>
  <si>
    <t>Les prestataires et sous-traitants essentiels à la mission sont contrôlés au moins une fois par année civile, afin de s'assurer qu'ils continuent à respecter leurs politiques de sécurité et de protection de la confidentialité.</t>
  </si>
  <si>
    <t>SAUVEGARDE ET REPRISE APRÈS SINISTRE</t>
  </si>
  <si>
    <t xml:space="preserve">L'environnement d'hébergement principal du prestataire offre une protection de premier niveau pour la reprise après sinistre grâce à la redondance à tous les niveaux des opérations.  </t>
  </si>
  <si>
    <t xml:space="preserve">Il est possible de disposer d'un hébergement dans l'Union européenne, avec une reprise après sinistre primaire dans plusieurs zones de disponibilité au sein de la région désignée de l'Union européenne.  Le prestataire a la capacité de basculer vers une autre région de l'Union européenne en cas de sinistre complet.  </t>
  </si>
  <si>
    <t xml:space="preserve">Le prestataire effectue une sauvegarde nocturne de toutes les données propriétaires des clients à l'aide d'un cryptage AES-256.  Les copies chiffrées des sauvegardes de données sont stockées à la fois localement sur des serveurs et à distance dans un cloud privé.  </t>
  </si>
  <si>
    <t xml:space="preserve">Le prestataire s'engage à respecter une durée maximale d'interruption admissible/perte de données maximale admissible (RTO/RPO) maximum de 24/24 pour tous les clients, certains clients pouvant bénéficier d'une durée maximale d'interruption admissible/perte de données maximale admissible (RTO/RPO) de 8/8.  </t>
  </si>
  <si>
    <t>Le prestataire met en œuvre des technologies de clustering, d'équilibrage de charge et de basculement au sein de son architecture.</t>
  </si>
  <si>
    <t xml:space="preserve">Les solutions du prestataire sont connectées à la dorsale Internet par le biais de multiples connexions en fibre optique à très haut débit.  </t>
  </si>
  <si>
    <t xml:space="preserve">Le prestataire s'appuie sur des routeurs de pointe qui assurent un équilibrage de charge et un basculement autonomes.  </t>
  </si>
  <si>
    <t xml:space="preserve">Le prestataire renforce ses mesures préventives grâce à un partenariat avec un réseau de diffusion de contenu (CDN) afin de fournir un contenu statique aux utilisateurs finaux sans jamais permettre que les données sensibles des clients soient hébergées ou diffusées par ledit CDN.  </t>
  </si>
  <si>
    <t xml:space="preserve">Le prestataire surveille ses systèmes 24 heures sur 24, 7 jours sur 7, 365 jours par an.  </t>
  </si>
  <si>
    <t xml:space="preserve">Le prestataire a mis en œuvre une solution de surveillance qui permet de détecter et de notifier rapidement les problèmes potentiels, ce qui permet de les résoudre avant qu'ils n'aient un impact sur la disponibilité.  </t>
  </si>
  <si>
    <t xml:space="preserve">RÉPONSE AUX INCIDENTS </t>
  </si>
  <si>
    <t>Le prestataire dispose d'un Programme de gestion des incidents qui a été approuvé par la direction, communiqué aux parties prenantes et dont le responsable est chargé de le maintenir et de le réviser.</t>
  </si>
  <si>
    <t xml:space="preserve">Le Programme de gestion des incidents du prestataire est revu chaque année (au minimum) et le prestataire confirme avoir revu cette politique au cours des 12 derniers mois.  </t>
  </si>
  <si>
    <t xml:space="preserve">Le processus de réponse aux incidents du prestataire couvre toutes les activités suivantes : détection, analyse, endiguement, éradication, récupération et activités post-incident.  </t>
  </si>
  <si>
    <t xml:space="preserve">Le processus de réponse aux incidents du prestataire définit clairement une équipe de réponse aux incidents/événements (par exemple, SIRT).  Il définit les rôles et les responsabilités de cette équipe, ainsi que les qualifications qui lui sont associées, et précise qu'elle est disponible 24 heures sur 24, sept (7) jours sur sept, 365 jours par an.  </t>
  </si>
  <si>
    <t xml:space="preserve">Décrivez la composition de cette équipe de réponse aux incidents/événements par poste (les noms ne sont pas nécessaires) et le nombre total de collaborateurs pour chaque rôle.  </t>
  </si>
  <si>
    <t>Le processus de réponse aux incidents du prestataire définit clairement une procédure de reporting d'un événement lié à la sécurité des informations et/ou à la protection de la confidentialité.</t>
  </si>
  <si>
    <t xml:space="preserve">Dans le cadre de la procédure de réponse aux incidents, le prestataire prévoit des procédures pour la collecte et le maintien d'une chaîne de conservation des preuves lors de l'enquête sur l'incident. </t>
  </si>
  <si>
    <t>Dans le cadre de la procédure de réponse aux incidents, le prestataire prévoit un processus de retour d'information pour s'assurer que les personnes qui signalent des incidents liés à la sécurité de l'information sont informées des résultats après que le problème a été traité et clos.</t>
  </si>
  <si>
    <t xml:space="preserve">Le processus de réponse aux incidents du prestataire définit les mesures à prendre en cas d'incident lié à la sécurité de l'information.  </t>
  </si>
  <si>
    <t>Si un incident de sécurité ou de confidentialité se produit et constitue une violation de données, une notification de cette violation de données sera adressée au contrôleur de données concerné dans les 24 heures suivant le moment où le SIRT du prestataire en aura pris connaissance.</t>
  </si>
  <si>
    <t>Le prestataire dispose d'un mécanisme de reporting des événements permettant de soutenir l'action de signalement et de dresser la liste de toutes les actions nécessaires en cas d'événement lié à la sécurité de l'information.</t>
  </si>
  <si>
    <t>Le prestataire dispose d'un processus d'évaluation et d'exécution des exigences de notification des clients et des tiers (légales, réglementaires et contractuelles) dans le cadre de son processus de réponse aux incidents.</t>
  </si>
  <si>
    <t>Le processus de réponse aux incidents du prestataire comprend un examen a posteriori qui intègre une analyse des causes profondes et un plan de remédiation.</t>
  </si>
  <si>
    <t>Le prestataire met à la disposition de ses clients un numéro de téléphone accessible 24 heures sur 24, 7 jours sur 7 et 365 jours par an pour signaler les incidents de sécurité.</t>
  </si>
  <si>
    <t xml:space="preserve">Le prestataire met à la disposition de ses clients une adresse e-mail et/ou un formulaire Web pour signaler les incidents de sécurité, avec un délai de réponse initial de quatre (4) heures, les efforts de réponse commençant généralement dès la réception de la notification.  </t>
  </si>
  <si>
    <t xml:space="preserve">GESTION DES RISQUES </t>
  </si>
  <si>
    <t xml:space="preserve">Le prestataire propose un programme d'évaluation des risques qui a été approuvé par la direction, communiqué aux parties prenantes et dont le responsable est chargé de le maintenir et de le réviser.  Ce programme d'évaluation des risques comprend également une politique formelle de gestion des risques potentiels identifiés.  </t>
  </si>
  <si>
    <t>Ce programme doit comprendre une évaluation des risques réalisée au cours des 12 derniers mois.</t>
  </si>
  <si>
    <t>Le programme d'évaluation des risques couvre un large éventail de menaces : malveillantes, naturelles, accidentelles, cybernétiques, changements commerciaux (volume de transactions), ainsi que des scénarios de risques qui incluent des événements et des menaces possibles susceptibles d'avoir un impact sur les personnes, les systèmes et les installations.</t>
  </si>
  <si>
    <t>Tous les développeurs des prestataires sont formés à des normes telles que l'OWASP Top 10 et sont tenus d'effectuer des tests de vulnérabilité en matière de sécurité sur leur propre code avant de le soumettre.</t>
  </si>
  <si>
    <t>En faisant appel à un prestataire tiers indépendant, le prestataire effectue en permanence des tests statiques du code, qui sont intégrés dans les processus de développement.</t>
  </si>
  <si>
    <t xml:space="preserve">En faisant appel à un prestataire tiers indépendant, le prestataire effectue des tests dynamiques continus sur son environnement d'assurance qualité. </t>
  </si>
  <si>
    <t xml:space="preserve">Le prestataire effectue ses propres tests de vulnérabilité par rapport à son environnement d'assurance qualité, en utilisant des outils et des procédures internes.  </t>
  </si>
  <si>
    <t>En faisant appel à un prestataire tiers indépendant, le prestataire effectue des tests dynamiques continus sur ses environnements de production.</t>
  </si>
  <si>
    <t xml:space="preserve">Au moins une fois par an, ou lorsque des changements majeurs interviennent dans l'environnement, des tiers indépendants effectuent des tests manuels de vulnérabilité et de pénétration dans l'environnement de production du prestataire (tests des applications et de l'infrastructure). </t>
  </si>
  <si>
    <t xml:space="preserve">Le prestataire est en mesure de fournir des lettres d'attestation démontrant les résultats de ces tests sur demande, avec un NDA signé.  </t>
  </si>
  <si>
    <t>Le prestataire effectue chaque semaine des tests de vulnérabilité automatisés et manuels sur la production interne et sur l'entreprise, ainsi que des tests de vulnérabilité et de pénétration ad hoc sur l'ensemble de son environnement.</t>
  </si>
  <si>
    <t>EXIGENCES EN MATIÈRE DE PLATEFORME ET D'ANALYSE</t>
  </si>
  <si>
    <t>CONFIGURATION DU SYSTÈME</t>
  </si>
  <si>
    <t>Configurer un nombre illimité de flux de travail de recrutement et gérer plusieurs flux de travail à partir du produit, par entité, pays, groupe d'utilisateurs ou autres critères spécifiques à l'utilisateur.</t>
  </si>
  <si>
    <t>Configurer un nombre illimité de flux de travail de sourcing et gérer plusieurs flux de travail à partir du produit, par entiyé, pays, groupe d'utilisateurs ou autres critères spécifiques à l'utilisateur.</t>
  </si>
  <si>
    <t>Créer des champs candidats personnalisés pour capturer et enregistrer des informations spécifiques, facilement accessibles à partir de la candidature/du dossier du candidat.</t>
  </si>
  <si>
    <t>Créer des champs de demande d'emploi personnalisés pour capturer et enregistrer toutes les informations spécifiques qui sont facilement accessibles à partir du profil de l'emploi/de la demande.</t>
  </si>
  <si>
    <t>Les champs personnalisés peuvent être organisés en sections ou groupes de champs pour faciliter l'organisation des données avec des autorisations au niveau des champs.</t>
  </si>
  <si>
    <t>Le système est configurable sans nécessiter d'assistance technique.</t>
  </si>
  <si>
    <t>Les administrateurs d'utilisateurs clients ont accès à la section Configurations du système de la plateforme.</t>
  </si>
  <si>
    <t xml:space="preserve">Les utilisateurs disposant d'un accès complet ont la possibilité de créer de nouveaux clients et de nouvelles organisations par défaut. </t>
  </si>
  <si>
    <t>La section Configuration du système de la plateforme offre une disposition conviviale avec une recherche complète par mot-clé pour faciliter la navigation.</t>
  </si>
  <si>
    <t>La section Configuration du système de la plateforme offre des fonctionnalités de glisser-déposer pour améliorer la flexibilité de la disposition de la plateforme et l'interaction avec l'utilisateur.</t>
  </si>
  <si>
    <t>Les clients peuvent développer des expériences multilingues pour tous les appareils au sein de la solution grâce à des configurations faciles au niveau de l'utilisateur.</t>
  </si>
  <si>
    <t xml:space="preserve">La solution comprend plusieurs langues clés en main, sans coût supplémentaire, afin de permettre aux utilisateurs finaux de bénéficier d'une expérience multilingue dans l'ensemble de la solution. </t>
  </si>
  <si>
    <t>L'interface du candidat prend en charge et peut présenter tout contenu pouvant être écrit en unicode.</t>
  </si>
  <si>
    <t>Tous les champs (y compris les champs standard et personnalisés) peuvent être définis comme obligatoires, cachés ou en lecture seule dans l'ensemble de la plateforme pour chaque groupe d'utilisateurs.</t>
  </si>
  <si>
    <t>Créer des groupes d'utilisateurs personnalisés et des rôles/types d'utilisateurs multiples pour étendre l'accès au système au niveau mondial tout en sécurisant l'accès aux données jusqu'au niveau des champs individuels.</t>
  </si>
  <si>
    <t>La solution permet de créer des onglets/dossiers personnalisés sur le profil de l'emploi afin de faciliter la saisie de données supplémentaires et la personnalisation du système.</t>
  </si>
  <si>
    <t>La solution permet de créer des onglets/dossiers personnalisés sur le profil du candidat afin de faciliter la saisie de données supplémentaires et la personnalisation du système.</t>
  </si>
  <si>
    <t>Il est possible d'afficher l'ensemble des champs/sections/onglets en fonction du type de profil de la personne. Exemple : L'onglet Collaborateur ne s'affiche que lorsque le candidat a été marqué comme recruté.</t>
  </si>
  <si>
    <t xml:space="preserve">Les onglets et dossiers créés sur mesure permettent de créer des sections de champs personnalisées supplémentaires avec des autorisations au niveau de l'utilisateur. </t>
  </si>
  <si>
    <t>Créer des sources de candidats personnalisées pour suivre les sources non traditionnelles de candidats, par exemple, les événements d'entreprise, les rencontres, les efforts de sourcing privés.</t>
  </si>
  <si>
    <t>Le système permet de créer des sources personnalisées et plusieurs niveaux de sources.</t>
  </si>
  <si>
    <t>Créer et élaborer des séries de questions de pré-sélection spécifiques à un emploi, à un rôle, à une marque, à un département ou à d'autres critères propres à l'utilisateur.</t>
  </si>
  <si>
    <t>Créer et élaborer des séries de questions de pré-sélectionpersonnalisées pour les personnes, en fonction des rôles, des marques, des services ou d'autres critères propres à l'utilisateur.</t>
  </si>
  <si>
    <t>Reproduire des structures internes complexes avec des dépendances de champs parents et enfants pour garantir que les unités commerciales organisationnelles sont reproduites avec précision dans les flux de travail.</t>
  </si>
  <si>
    <t>Tous les champs créés, y compris les champs personnalisés, affichent facilement tous les identifiants de champ, y compris les identifiants d'intégration.</t>
  </si>
  <si>
    <t xml:space="preserve">Créer, configurer et gérer une bibliothèque de modèles de tâches pour différents groupes d'exploitation, pays et secteurs d'activité. </t>
  </si>
  <si>
    <t xml:space="preserve">Créer, configurer et gérer une bibliothèque de modèles d'e-mails pour différents groupes d'exploitation, pays et secteurs d'activité.  Les autorisations relatives aux modèles sont configurables, ce qui permet aux utilisateurs de sélectionner et d'envoyer un modèle ou de le sélectionner, de le modifier et de l'envoyer.  </t>
  </si>
  <si>
    <t xml:space="preserve">Créer, configurer et gérer une bibliothèque de fichiers pour différents groupes d'exploitation, pays et secteurs d'activité, sans coût supplémentaire d'hébergement des fichiers. </t>
  </si>
  <si>
    <t>Créer, configurer et gérer une bibliothèque de modèles de promesses d'embauche et de communications par e-mail ; l'accès à chacun d'entre eux est contrôlé par des autorisations de sécurité.</t>
  </si>
  <si>
    <t>Les administrateurs peuvent assurer la maintenance et le dépannage des intégrations standard.</t>
  </si>
  <si>
    <t xml:space="preserve">Les administrateurs peuvent réinitialiser les mots de passe pour le compte des utilisateurs, le cas échéant. </t>
  </si>
  <si>
    <t>Les administrateurs peuvent se connecter en tant qu'utilisateurs pour aider à résoudre les problèmes sans avoir recours à l'assistance d'un prestataire.</t>
  </si>
  <si>
    <t>Les administrateurs peuvent configurer la gestion des utilisateurs, y compris l'ajout de nouveaux utilisateurs, la création de groupes d'utilisateurs, l'affectation de groupes d'utilisateurs et la gestion des autorisations.</t>
  </si>
  <si>
    <t>Les administrateurs ont accès à une fonctionnalité de reporting complète et à des API pour suivre, rapporter et explorer chaque objet et sa piste d'audit associée, ainsi que pour consulter facilement dans la plateforme des rapports préétablis sans avoir à les télécharger.</t>
  </si>
  <si>
    <t>La solution prend en charge la gestion de contenu pour configurer facilement le(s) site(s) carrière de l'entreprise et les pages de renvoi.</t>
  </si>
  <si>
    <t xml:space="preserve">Déployer des pages de carrière, des pages d'événements, des portails de candidats, des modèles d'e-mails/messages et des promesses d'embauche localisés, qui ne nécessitent ni l'assistance d'un prestataire, ni un codage supplémentaire. </t>
  </si>
  <si>
    <t>Configurer facilement des expériences distinctes pour plusieurs marques au sein de la même instance pour toutes les pages de carrière, les annonces d'emploi, les portails, les messages et les promesses d'embauche.</t>
  </si>
  <si>
    <t xml:space="preserve">La solution prend en charge plusieurs administrateurs et niveaux d'administration en fonction des besoins de l'organisation et des paramètres de sécurité. </t>
  </si>
  <si>
    <t xml:space="preserve">Créer et configurer des notifications automatisées qui peuvent être déclenchées de manière systématique tout au long du cycle de vie du recrutement. </t>
  </si>
  <si>
    <t>Le système prend en charge une configuration améliorée de la protection des données et de la confidentialité pour répondre aux besoins globaux du RGPD.</t>
  </si>
  <si>
    <t>Ajouter et configurer des politiques de confidentialité dans la solution.</t>
  </si>
  <si>
    <t>Les administrateurs peuvent créer des listes approuvées dans le système qui peuvent être utilisées dans des étapes de processus telles que les approbations ou la saisie de données.</t>
  </si>
  <si>
    <t>Possibilité de visualiser en temps réel les indicateurs de diversité, d'égalité et d'inclusion (DEI) et les rapports sur les flux de candidats à partir de la solution, sans avoir à les télécharger.</t>
  </si>
  <si>
    <t>La solution permet aux candidats de gérer leurs données personnelles, y compris le contrôle de la « portabilité des données » et le « droit à l'oubli » conformément au RGPD et aux lois connexes sur la confidentialité des données orientées candidats.</t>
  </si>
  <si>
    <t>La solution recueille des données sur la diversité, l'égalité et l'inclusion (DEI) au cours du processus de candidature et inclut des rapports de conformité prêts à l'emploi.</t>
  </si>
  <si>
    <t>Le prestataire propose une certification du produit pour les utilisateurs administrateurs afin de permettre et de promouvoir l'autosuffisance du produit et l'autonomie du système.</t>
  </si>
  <si>
    <t>INTÉGRATION ET EXTENSIBILITÉ</t>
  </si>
  <si>
    <t xml:space="preserve">Le prestataire propose des API JSON RESTfull ce qui permet de développer des intégrations, des connecteurs et d'autres applications sur mesure en fonction des besoins du client.  </t>
  </si>
  <si>
    <t xml:space="preserve">Pour que le système de stockage des informations du client (par exemple, HCM, SIRH, etc.) s'aligne sur la plateforme du prestataire, ce dernier propose des intégrations standard pour les utilisateurs, les emplois/postes, les données de base, les recrutements et les données sur les collaborateurs (passées et actuelles).  </t>
  </si>
  <si>
    <t xml:space="preserve">Le prestataire propose un point de terminaison d'API Forms qui permet au client de remplir, de mettre à jour et de récupérer tous les formulaires de candidats dans la plateforme, y compris les champs dans le formulaire lui-même et/ou une version PDF du formulaire.  </t>
  </si>
  <si>
    <t>Le prestataire propose un point de terminaison d'API Schema qui renvoie les détails du schéma pour un type d'objet spécifié, des résultats de recherche, des filtres de recherche, une liste d'iForms ou un iForm spécifique.</t>
  </si>
  <si>
    <t xml:space="preserve">Le prestataire propose un point de terminaison d'API Search qui permet aux clients de rechercher un identifiant dans la plateforme qui correspond à un ensemble donné de critères définis par le client, avec des filtres de pagination disponibles si nécessaire. </t>
  </si>
  <si>
    <t xml:space="preserve">L'API du prestataire prend en charge la récupération des promesses d'embauche signées à partir de la plateforme, ainsi que la transmission de ces promesses d'embauche signées à d'autres systèmes, le cas échéant.  </t>
  </si>
  <si>
    <t xml:space="preserve">Le prestataire propose une API de flux de données qui offre au client une méthode hautement disponible et hautement évolutive pour synchroniser de grands volumes de données entre la plateforme du prestataire et des systèmes externes.  </t>
  </si>
  <si>
    <t xml:space="preserve">Le prestataire propose au client et aux prestataires tiers une documentation (c'est-à-dire des ressources pour les développeurs) sur les API RESTful du prestataire, qui comprend également des cas d'utilisation standard et leurs flux de travail, des ressources pour les nouveaux utilisateurs, des vidéos pratiques et d'autres ressources essentielles dont le client peut tirer parti.  </t>
  </si>
  <si>
    <t xml:space="preserve">Le prestataire exige que tous les prestataires tiers passent par un processus d'approbation de l'intégration s'ils développent un produit/connecteur d'intégration qu'ils souhaitent proposer aux clients via la place de marché du prestataire.  </t>
  </si>
  <si>
    <t xml:space="preserve">Le prestataire dispose d'une politique d'utilisation acceptable (PUA) détaillée et documentée, complémentaire au site des développeurs du prestataire, décrivant clairement les exigences imposées aux développeurs en matière d'efficacité, de droit, de confidentialité des données, de conception et de processus d'approbation de l'intégration.  </t>
  </si>
  <si>
    <t xml:space="preserve">Le prestataire met à disposition une documentation détaillée sur tous les modèles de données du client, y compris un cadre de champ standard qui devrait être utilisé pour récupérer et écrire des informations dans la base de données du client pour chaque modèle de données.  </t>
  </si>
  <si>
    <t xml:space="preserve">Le prestataire propose des événements push pour la fonctionnalité API, ce qui permet d'envoyer des notifications en temps réel aux parties intéressées lorsque des événements importants se produisent au sein de la plateforme. </t>
  </si>
  <si>
    <t>Des champs standard et personnalisés sont disponibles pour l'importation et l'exportation, ainsi que d'autres types de données.
Une connexion HTTPS sécurisée utilisant TLS 1.2, un chiffrement de 4096 bits pour toutes les communications et tous les transferts de données.</t>
  </si>
  <si>
    <t>Le prestataire ne modifiera ni ne supprimera les champs JSON existants, même s'il ajoute des champs JSON (ou des en-têtes HTTP).</t>
  </si>
  <si>
    <t>Le prestataire exige que l'ensemble du trafic des services Web de l'API utilise le protocole HTTPS, y compris un en-tête Strict Transport Security avec chaque réponse, avec une durée maximale de 90 jours.</t>
  </si>
  <si>
    <t>L'API du prestataire prend en charge la version 1.1 du protocole HTTP, ainsi que le codage des caractères UTF8.</t>
  </si>
  <si>
    <t xml:space="preserve">Pour une sécurité accrue, le prestataire impose l'établissement d'une liste blanche d'adresses IP pour les clients qui se connectent à la plateforme en utilisant l'authentification de base.  </t>
  </si>
  <si>
    <t>Pour une sécurité accrue, le prestataire exige que tous les clients et les prestataires tiers utilisent le chiffrement TLS 1.2 (ou supérieur) pour le trafic d'intégration.</t>
  </si>
  <si>
    <t xml:space="preserve">Pour assurer la continuité du service, le prestataire impose une limite de débit à son API de services Web.  Pour plus de transparence, les réponses de la plateforme incluent la limite de débit fixée pour le client, le nombre d'appels disponibles restants pour la journée et le nombre de secondes avant la réinitialisation de la limite de débit. </t>
  </si>
  <si>
    <t xml:space="preserve">Le prestataire propose une API d'authentification via Oauth 2.0, HMAC ou l'authentification HTTP de base.  </t>
  </si>
  <si>
    <t xml:space="preserve">Le prestataire met à disposition une liste complète des réseaux et des plages IPv4 pour les clients ou les prestataires tiers qui doivent ouvrir leur pare-feu pour le trafic SFTP/HTTP/HTTPS entrant en provenance du réseau du prestataire.  </t>
  </si>
  <si>
    <t xml:space="preserve">Le prestataire applique des comportements standard de gestion des erreurs pour tous les points de terminaison de l'API.  Le code d'état et les informations sur les problèmes rencontrés lors du traitement d'une demande sont fournis par les en-têtes de réponse HTTP X-Warning ou X-Error. En plus de l'en-tête, le prestataire indiquera une erreur dans la réponse JSON. </t>
  </si>
  <si>
    <t xml:space="preserve">Pour faciliter l'utilisation, le prestataire a entièrement documenté toutes les erreurs, tous les codes d'erreur, tous les codes d'état et toutes les définitions sur son site de développement.  </t>
  </si>
  <si>
    <t xml:space="preserve">Pour faciliter l'utilisation, le prestataire a entièrement documenté, sur son site de développement, les différents types de champs, leur représentation lors de la récupération de la valeur et leur représentation attendue lors de la modification.  </t>
  </si>
  <si>
    <t xml:space="preserve">Le prestataire propose des intégrations/connecteurs principaux préintégrés qui permettent au client de configurer, d'administrer et d'utiliser des applications tierces sur la plateforme du prestataire. </t>
  </si>
  <si>
    <t>Le prestataire propose une place de marché de partenaires (MarketPlace) permettant une activation facile et rapide en quelques clics.</t>
  </si>
  <si>
    <t>Le prestataire propose des outils performants et flexibles qui permettent d'importer et d'exporter des données par le biais d'une méthodologie de fichiers plats ou de transferts basés sur des fichiers.</t>
  </si>
  <si>
    <t xml:space="preserve">Le prestataire peut fournir et héberger un site SFTP pour le client sans frais supplémentaires ou établir une stratégie push/pull à partir d'un site SFTP externe du client. </t>
  </si>
  <si>
    <t xml:space="preserve">Pour une sécurité accrue lors des transferts de fichiers, le prestataire soutient l'utilisation du cryptage PGP.  </t>
  </si>
  <si>
    <t>Le prestataire propose un service d'authentification unique (SSO), agissant en tant que prestataire de services prenant en charge le profil SSO de base SAML v2.0 pour navigateur Web en recourant à des liaisons HTTP Redirect ou HTTP Post.</t>
  </si>
  <si>
    <t xml:space="preserve">À la demande du client, le prestataire propose un flux XML standard optimisé pour la diffusion des offres d'emploi du client, qu'il fournira toutes les quatre (4) heures à tout site d'emploi tiers.  Ce flux doit assurer l'exactitude et l'actualité des offres d'emploi (par exemple, le prestataire utilise un microservice de flux d'emploi).  </t>
  </si>
  <si>
    <t xml:space="preserve">Le prestataire propose un forum de ressources pour les développeurs, qui permet au client de résoudre des problèmes et de collaborer avec d'autres clients du prestataire sur des sujets de nature plus technique.  </t>
  </si>
  <si>
    <t xml:space="preserve">Chaque événement de la plateforme du prestataire est contrôlable et récupérable soit dans la plateforme, soit par l'intermédiaire de l'API.  </t>
  </si>
  <si>
    <t xml:space="preserve">Le prestataire propose une intégration bidirectionnelle, « activable en un clic », avec les systèmes centraux de ressources humaines ou de paie afin de synchroniser les données relatives aux nouvelles recrues et aux collaborateurs entre les deux systèmes.  </t>
  </si>
  <si>
    <t xml:space="preserve">Le prestataire propose une intégration clé en main, basée sur l'API, à Microsoft Teams, permettant au client de fournir des commentaires sur les entretiens pendant ou après les réunions vidéo en direct, directement au sein de Microsoft Teams, qui les renvoie ensuite à la plateforme du prestataire.  </t>
  </si>
  <si>
    <t xml:space="preserve">Le prestataire propose une signature électronique native et/ou une intégration complète à DocuSign. </t>
  </si>
  <si>
    <t xml:space="preserve">Le prestataire propose un connecteur basé sur l'API pour de multiples plateformes d'analyse, y compris Visier et Microsoft Power BI.  </t>
  </si>
  <si>
    <t xml:space="preserve">Le prestataire propose une solution native de témoignages vidéo générés par collaborateurs (ou permet une intégration facile à un prestataire tiers), qui permet aux collaborateurs du client de générer des vidéos pour les sites carrière du client, les descriptions de postes, les campagnes d'e-mailing, les offres, l'onboarding et plus encore.    </t>
  </si>
  <si>
    <t xml:space="preserve">Le prestataire propose une solution native d'entretiens vidéo (ou permet une intégration facile à un prestataire tiers), permettant au client de mener, d'envoyer et de revoir des entretiens vidéo à la demande directement dans la plateforme.  </t>
  </si>
  <si>
    <t>Le prestataire propose une intégration en temps réel, bidirectionnelle et clé en main à LinkedIn Recruiter, permettant au client de trouver et de rechercher des candidats potentiels dans LinkedIn Recruiter, de les exporter dans la plateforme du prestataire d'offres d'emploi, et d'accéder au statut et à l'historique des candidats dans les deux plateformes.</t>
  </si>
  <si>
    <t xml:space="preserve">INTELLIGENCE ARTIFICIELLE </t>
  </si>
  <si>
    <t xml:space="preserve">Le prestataire met à disposition un 'mdoule' natif d'intelligence artificielle (IA) et d'apprentissage automatique intégrés à la solution globale. </t>
  </si>
  <si>
    <t>La solution tirera parti de l'intelligence artificielle pour effectuer des recherches dans l'ensemble de la base de données de talents, y compris les candidats internes et externes, afin de recommander automatiquement des correspondances pour les demandes.</t>
  </si>
  <si>
    <t>Le système est capable de rechercher dans l'ensemble de la base de données de talents, y compris les candidats internes et externes, pour découvrir des profils similaires à un candidat de premier plan particulier, ce qui améliore les efforts de sourcing et de pré-sélection.</t>
  </si>
  <si>
    <t xml:space="preserve">Les candidats peuvent tirer parti des composants d'intelligence artificielle pour être automatiquement mis en correspondance avec les postes qui leur conviennent. </t>
  </si>
  <si>
    <t xml:space="preserve">La recherche d'emploi des candidats est améliorée grâce à l'utilisation d’AI/ML et de leurs données comportementales afin d'enrichir et de personnaliser l'expérience. </t>
  </si>
  <si>
    <t xml:space="preserve">AUTOMATISATION DU FLUX DE TRAVAIL </t>
  </si>
  <si>
    <t>L'écran d'accueil configurable est automatiquement mis à jour pour permettre l'affichage de rapports et de tableaux de bord en temps réel à la première connexion de l'utilisateur ou lorsqu'il revient à l'écran d'accueil.</t>
  </si>
  <si>
    <t>Les candidats rejetés peuvent recevoir automatiquement un message de marque configurable à un moment et/ou un délai prédéfini afin d'améliorer l'efficacité du recruteur et l'expérience du candidat.</t>
  </si>
  <si>
    <t>Les modèles de la bibliothèque peuvent être utilisés pour préremplir et automatiser une grande partie de la configuration clé des demandes.</t>
  </si>
  <si>
    <t xml:space="preserve">Les candidats peuvent être automatiquement déplacés dans le flux de travail des statuts en fonction des commentaires des responsables du recrutement. </t>
  </si>
  <si>
    <t xml:space="preserve">Possibilité de mettre des candidats en « signet » pour une date ultérieure. </t>
  </si>
  <si>
    <t>Les candidats « mis en signet » peuvent être automatiquement ajoutés aux campagnes et efforts de sourcing en cours.</t>
  </si>
  <si>
    <t xml:space="preserve">Les statuts suivants du processus de recrutement sont automatiquement présentés comme des options lors de l'avancement ou du rejet des candidats. </t>
  </si>
  <si>
    <t xml:space="preserve">Les principales étapes suivantes du processus de recrutement, comme l'envoi de formulaires ou la planification d'entretiens, peuvent être effectuées automatiquement en faisant simplement progresser les candidats au fil des statuts du processus de recrutement (ou en les rejetant). </t>
  </si>
  <si>
    <t>La notification par e-mail, la notification push mobile et la cloche de plateforme alertent automatiquement les utilisateurs lorsque des tâches et des éléments clés sont mis à jour en ce qui les concerne.</t>
  </si>
  <si>
    <t>Les intégrations avec des tiers peuvent être configurées par statut de flux de travail pour se déclencher automatiquement lorsque de nouveaux candidats sont ajoutés.</t>
  </si>
  <si>
    <t>Les candidats qualifiés peuvent se voir présenter automatiquement des fonctionnalités d'auto-planification par SMS après avoir envoyé leur texte de candidature.</t>
  </si>
  <si>
    <t>Le système attribue automatiquement les tâches clés, y compris les tâches préalables et les dates d'échéance, aux utilisateurs en fonction de la logique du flux de travail.</t>
  </si>
  <si>
    <t>Des flux de travail clés d'onboarding peuvent être créés pour attribuer automatiquement les tâches des nouvelles recrues, y compris les activités de préparation à l'intégration.</t>
  </si>
  <si>
    <t>Les flux de travail d'onboarding peuvent automatiquement assigner des tâches aux parties prenantes internes dans et en dehors de Talent Platform et initier des intégrations à des solutions tierces.</t>
  </si>
  <si>
    <t>Des notifications de rappel configurables sont automatiquement envoyées aux détenteurs de tâches pour s'assurer que les tâches sont terminées à temps.</t>
  </si>
  <si>
    <t>Des notifications de rappel configurables sont automatiquement envoyées aux détenteurs de tâches pour s'assurer que les tâches en retard sont terminées immédiatement.</t>
  </si>
  <si>
    <t>Le système envoie des messages automatisés lorsque les candidats passent par des statuts clés dans les flux de recrutement.</t>
  </si>
  <si>
    <t>La solution enverra automatiquement des rappels avant le début d'un entretien qui comprendront des liens vers le programme de l'entretien, le profil du candidat, le formulaire d'évaluation de l'entretien, le CV et tous les autres champs supplémentaires souhaités.</t>
  </si>
  <si>
    <t>Les chaînes d'approbation sont automatiquement intégrées dans la hiérarchie définie par les clients afin de garantir que toutes les approbations, tant pour le poste que pour l'offre, sont saisies en temps voulu et dans le respect des règles.</t>
  </si>
  <si>
    <t xml:space="preserve">Les composants AI/ML permettent d'automatiser le choix du statut d'un candidat en fonction de son statut actuel et du comportement antérieur de l'utilisateur, ce qui se traduit par des niveaux de productivité plus élevés et une réduction du nombre de clics. </t>
  </si>
  <si>
    <t xml:space="preserve">REPORTING ET ANALYSE </t>
  </si>
  <si>
    <t>La page d'accueil comporte un tableau de bord entièrement configurable permettant d'afficher les rapports enregistrés, les mesures en temps réel, les tâches et les rendez-vous à venir dans plusieurs formats de présentation.</t>
  </si>
  <si>
    <t>La page d'accueil comporte des dispositions de tableaux de bord entièrement configurables qui peuvent être mis en place pour des groupes d'utilisateurs spécifiques, puis personnalisés au niveau individuel.</t>
  </si>
  <si>
    <t>Tous les champs, y compris les champs personnalisés, sont disponibles dans le reporting et l'analyse.</t>
  </si>
  <si>
    <t xml:space="preserve">L’ensemble du reporting s'effectue en temps réel dans la solution, sans nécessiter de téléchargement au format .csv pour la consultation. </t>
  </si>
  <si>
    <t>Le système fournit des rapports prêts à l'emploi et permet de créer des rapports ad hoc qui peuvent être consultés dans la plateforme.</t>
  </si>
  <si>
    <t>Tous les rapports sont affichables sous forme de graphiques au sein de la plateforme, sans qu'il soit nécessaire de les télécharger.</t>
  </si>
  <si>
    <t>Les rapports sont affichables sous forme de barres colorées, de camemberts, de donuts, de lignes, de séries temporelles et de graphiques en nuage de points dans la plateforme.</t>
  </si>
  <si>
    <t>Les rapports graphiques peuvent être exportés aux formats PNG, JPEG, PDF et SVG.</t>
  </si>
  <si>
    <t>L'ATS inclut des fonctionnalités de reporting configurables et ne nécessite pas l'utilisation d'un outil de business intelligence tiers ou d'une suite BI comme Tableau.</t>
  </si>
  <si>
    <t>Tous les rapports peuvent être téléchargés, imprimés ou programmés pour être diffusés à une fréquence déterminée si nécessaire.</t>
  </si>
  <si>
    <t>Les utilisateurs peuvent facilement exporter les résultats des recherches et les données des rapports vers Microsoft Excel au format .CSV ou .XLS en un seul clic. Les données peuvent également être exportées à partir de flux .CSV ou .XML pour faciliter les intégrations de données. La plateforme prend également en charge le format .TAB.</t>
  </si>
  <si>
    <t xml:space="preserve">Les rapports peuvent être envoyés à des outils externes pour des besoins supplémentaires de collecte de données et de reporting. </t>
  </si>
  <si>
    <t>Les rapports sont facilement partageables avec d'autres équipes, notamment grâce à un accès en lecture et en écriture à la recherche sous-jacente à l'origine du rapport.</t>
  </si>
  <si>
    <t>Les recherches peuvent être sauvegardées en tant que modèles et facilement partagées avec d'autres membres de l'équipe, y compris l'accès en lecture/écriture.</t>
  </si>
  <si>
    <t xml:space="preserve">Les sorties de rapport (y compris les colonnes et les regroupements) sont facilement modifiables à l'aide de la fonctionnalité de « glisser-déposer ». </t>
  </si>
  <si>
    <t>Tous les rapports sont soumis à des règles de sécurité basées sur les rôles, permettant l'accès uniquement aux utilisateurs pour lesquels ces informations sont pertinentes.</t>
  </si>
  <si>
    <t>L'outil de reporting prend en charge les champs de formule.</t>
  </si>
  <si>
    <t>Les données peuvent être utilisées sur une base prédictive en fonction des formules et des calculs établis dans l'outil.</t>
  </si>
  <si>
    <t>Les fonctionnalités de reporting de la plateforme comprennent des analyses clés sur l'activité du site carrière.</t>
  </si>
  <si>
    <t>L'analyse du site carrière comprend un résumé de l'activité des candidats sur ce dernier.</t>
  </si>
  <si>
    <t>L'analyse du site carrière comprend un aperçu des conversions de sources et de campagnes, y compris la visualisation jusqu'au recrutement.</t>
  </si>
  <si>
    <t>L'analyse du site carrière donne un aperçu du comportement de recherche sur le site de carrière et de la conversion.</t>
  </si>
  <si>
    <t>L'analyse du portail permet de suivre le nombre total de visiteurs, le nombre total de candidatures entamées et le taux total d'attraction des emplois afin de mesurer l'efficacité du portail dans la conversion des visiteurs.</t>
  </si>
  <si>
    <t>Les performances des pages de renvoi individuelles, des liens et des URL contextuelles (vanity contexts) sur le site carrière sont incluses dans l'analyse de ce dernier.</t>
  </si>
  <si>
    <t>Les analyses CRM sont également incluses dans les analyses globales de la plateforme, avec des fonctionnalités de reporting prêtes à l'emploi et ad hoc.</t>
  </si>
  <si>
    <t>Identifier facilement les tendances du trafic et du taux de candidature d'une offre d'emploi pour déterminer les mesures à prendre.</t>
  </si>
  <si>
    <t>L'analyse des offres d'emploi doit inclure des graphiques permettant d'évaluer et de mesurer les éléments suivants : visiteurs, candidats ayant cliqué sur le bouton « Postuler », candidats, taux de conversion.</t>
  </si>
  <si>
    <t>Des tableaux de bord filtrables, intégrés au produit, qui incluent le sourcing, le flux de travail du pipeline, le DEI, les recommandations des collaborateurs, la diffusion sur les réseaux sociaux et la publication des offres d'emploi.</t>
  </si>
  <si>
    <t>Pour chaque demande, il est possible de créer et de personnaliser un tableau de bord analytique entièrement configurable afin d'obtenir une vue d'ensemble de toutes les mesures clés : pipeline de candidats, dépenses publicitaires, performance du sourcing et meilleurs candidats.</t>
  </si>
  <si>
    <t>Le système prend en charge le reporting ponctuel.</t>
  </si>
  <si>
    <t xml:space="preserve">Google Analytics et d'autres traceurs analytiques tiers sont entièrement pris en charge. </t>
  </si>
  <si>
    <t>Il est possible d'utiliser n'importe quel champ, qu'il soit standard ou personnalisé, comme filtre de recherche lors de la création de rapports.</t>
  </si>
  <si>
    <t xml:space="preserve">L'outil de reporting prend en charge les chaînes booléennes ainsi que les opérateurs booléens lors de la définition de filtres supplémentaires. </t>
  </si>
  <si>
    <t>La solution doit inclure des rapports prêts à l'emploi configurables pour répondre aux besoins de l'organisation, y compris, mais sans s'y limiter : le flux d'activités, le coût par recrutement, le temps de traitement des candidatures, le délai de recrutement, la productivité des responsables du recrutement et l'efficacité des sources.</t>
  </si>
  <si>
    <t xml:space="preserve">Accéder à des rapports de conformité à la demande, y compris des rapports sur les flux de candidats et les données DEI. Les rapports peuvent être modifiés par un administrateur ou un utilisateur du système disposant des autorisations de sécurité appropriées. </t>
  </si>
  <si>
    <t>La solution offre une base de données personnelle permettant d'accéder aux données historiques de tous les candidats, y compris les curriculum vitae, les emplois, les données utilisateur, etc. qui permettent le reporting et l'analyse en aval à l'aide des outils BI internes de l'utilisateur.</t>
  </si>
  <si>
    <t>La plateforme a accès à l'API analytique permettant d'extraire tous les points de terminaison analytiques et les données pour une manipulation et une analyse plus poussées.</t>
  </si>
  <si>
    <t>La plateforme ne limite pas le nombre de rapports pouvant être exécutés ou produits.</t>
  </si>
  <si>
    <t>EXIGENCES EN MATIÈRE DE MISE EN ŒUVRE ET SUPPORT</t>
  </si>
  <si>
    <t xml:space="preserve">MISE EN ŒUVRE </t>
  </si>
  <si>
    <t>Le prestataire dispose d'une équipe interne de services professionnels qui peut être mise à contribution pour la mise en œuvre.</t>
  </si>
  <si>
    <t>L'équipe interne de services professionnels du prestataire est qualifiée et compétente pour gérer des déploiements locaux et mondiaux.</t>
  </si>
  <si>
    <t xml:space="preserve">Le prestataire offre une assistance par téléphone et par e-mail pendant la mise en œuvre et, si nécessaire, une assistance sur site.  </t>
  </si>
  <si>
    <t>Veuillez indiquer le nombre total de déploiements : 
– réalisés au cours de l’exercice précédent
– réalisés par des ressources internes au cours de l’exercice précédent
– destinés à des clients internationaux au cours de l’exercice précédent</t>
  </si>
  <si>
    <t xml:space="preserve">Décrivez l'équipe de prestation de services affectée à la mise en œuvre. </t>
  </si>
  <si>
    <t xml:space="preserve">Le prestataire fait preuve de souplesse dans son approche du déploiement et a de l'expérience dans la gestion d'approches de type big bang, progressives ou hybrides.  </t>
  </si>
  <si>
    <t xml:space="preserve">Veuillez indiquer le délai moyen de mise en œuvre pour un déploiement avec des intégrations aux systèmes de HCM/SIRH, à la fois pour une approche de type big bang ou Phasée.  </t>
  </si>
  <si>
    <t xml:space="preserve">Le prestataire a établi un cadre de gouvernance de projet pour la mise en œuvre.  Veuillez décrire la structure globale de gouvernance, ainsi que les rôles et les principales responsabilités/activités.  </t>
  </si>
  <si>
    <t>Veuillez décrire la méthodologie de mise en œuvre et de livraison.</t>
  </si>
  <si>
    <t>Le prestataire prend en charge la migration des données (actives et historiques) à partir du système de stockage des informations du client. Veuillez décrire le processus de migration des données, y compris l'approche, les rôles et responsabilités et le calendrier.</t>
  </si>
  <si>
    <t xml:space="preserve">Veuillez définir les limites éventuelles de la migration des données (par exemple, impossibilité de migrer l'historique des approbations de postes, impossibilité de migrer l'historique des entretiens, etc.) </t>
  </si>
  <si>
    <t xml:space="preserve">Le prestataire a une approche clairement définie de la formation.  Veuillez décrire la manière dont la formation est exécutée, y compris l'approche, les rôles et les responsabilités, et le calendrier.  </t>
  </si>
  <si>
    <t xml:space="preserve">Le prestataire fournit deux (2) environnements par défaut : un bac à sable (c'est-à-dire un site intermédiaire) et un site de production.  </t>
  </si>
  <si>
    <t xml:space="preserve">Le prestataire permet au client d'avoir plus de deux (2) environnements s'il le souhaite. </t>
  </si>
  <si>
    <t xml:space="preserve">Le prestataire a la capacité de répliquer (c'est-à-dire de rafraîchir) le bac à sable avec les données de production, dans un délai de 24 heures et sans frais.  </t>
  </si>
  <si>
    <t xml:space="preserve">Veuillez définir les limites de la réplication du bac à sable (par exemple, les chaînes d'approbation ne sont pas répliquées, les modèles de promesses d'embauche ne sont pas répliqués, etc.) </t>
  </si>
  <si>
    <t>ASSISTANCE ET DISPONIBILITE</t>
  </si>
  <si>
    <t>Le prestataire propose un service d'assistance / support à l'échelle mondiale, dans plusieurs langues.</t>
  </si>
  <si>
    <t xml:space="preserve">Veuillez indiquer les principaux sites de l'organisation d'assistance / support du prestataire.  </t>
  </si>
  <si>
    <t xml:space="preserve">Le prestataire offre une assistance standard 24 heures sur 24 et 5 jours sur 7, au minimum, à tous ses clients.  </t>
  </si>
  <si>
    <t>Le prestataire propose une assistance Premium 24 heures sur 24, 7 jours sur 7 et 365 jours par an aux clients qui souhaitent bénéficier d'une assistance et d'une couverture supplémentaires.</t>
  </si>
  <si>
    <t>Le prestataire assure une assistance technique en anglais, par téléphone ou par Internet, permettant au client d'avoir un accès direct aux experts système.</t>
  </si>
  <si>
    <t xml:space="preserve">Le prestataire met à la disposition du client un gestionnaire de compte qui est le représentant et le partenaire attitré du client. </t>
  </si>
  <si>
    <t xml:space="preserve">Le prestataire met à la disposition du client un gestionnaire de la réussite du client (CSM) qui est chargé d'assurer l'adoption de la plateforme par le biais de la formation, de la promotion interne, de la réalisation des objectifs commerciaux, etc.  </t>
  </si>
  <si>
    <t>Le prestataire propose à ses clients une communauté qui leur permet d'échanger des conseils sur l'utilisation de la plateforme, de poser des questions et d'établir un réseau avec les membres de la base de clients mondiale du prestataire.</t>
  </si>
  <si>
    <t>Le prestataire propose des programmes clients dans lesquels les clients peuvent s'impliquer et collaborer par le biais d'opportunités de plaidoyer, de panels de consultation pour les futures versions de produits et d'événements sectoriels.</t>
  </si>
  <si>
    <t xml:space="preserve">Le prestataire propose une base de connaissances en ligne, qui permet aux clients d'accéder 24 heures sur 24, 7 jours sur 7 et 365 jours par an à une documentation détaillée et à des ressources sur la solution du prestataire, ainsi qu'à une formation en libre-service et à la demande.  </t>
  </si>
  <si>
    <t xml:space="preserve">Le prestataire propose une politique d'assistance et de maintenance qui définit clairement non seulement la gravité des incidents et des problèmes, mais aussi les délais d'engagement du prestataire concernant la réponse initiale, la mise à jour du statut, l'escalade, la solution de contournement et la résolution du problème.  </t>
  </si>
  <si>
    <t xml:space="preserve">Prestataire propose une politique d'assistance et de maintenance qui définit clairement les contacts internes du prestataire en matière d'escalade pour le client. </t>
  </si>
  <si>
    <t xml:space="preserve">Le prestataire s'engage à transmettre au client un rapport sur tous les problèmes ayant un niveau de gravité 1 dans les cinq (5) jours suivant leur résolution.  Ce rapport comprend : les actions entreprises par le prestataire pour résoudre le problème, le temps de réponse et le temps de résolution.  Le prestataire conserve les rapports sur les problèmes pendant au moins un (1) mois.  </t>
  </si>
  <si>
    <t xml:space="preserve">Le prestataire s'engage à atteindre un pourcentage de disponibilité de 99,9 %.  </t>
  </si>
  <si>
    <t>Le prestataire procède à des examens continus de l'état des comptes afin de mesurer les principaux indicateurs clés de performance, l'utilisation et l'adoption du système par les clients. Veuillez expliquer l'offre du prestataire.</t>
  </si>
  <si>
    <t>Le prestataire met des données de référence à la disposition des clients qui souhaitent mesurer le succès de la plateforme. Veuillez expliquer l'offre du prestataire.</t>
  </si>
  <si>
    <t>Le prestataire s'engage sur les performances du système mesurées par le temps d'affichage des pages.</t>
  </si>
  <si>
    <t>Les clients peuvent s'abonner aux alertes/notifications du prestataire en cas d'interruption de service non planifiée de la solution. Les utilisateurs abonnés recevront des alertes système dans l'heure qui suit la défaillance, 24 heures sur 24, 7 jours sur 7 et 365 jours par an.</t>
  </si>
  <si>
    <t xml:space="preserve">Le prestataire publie un calendrier de maintenance annuel indiquant le programme de maintenance prévu. </t>
  </si>
  <si>
    <t>GESTION DES VERSIONS</t>
  </si>
  <si>
    <t>Le prestataire déploie des versions tous les trimestres et publie un calendrier annuel des versions.</t>
  </si>
  <si>
    <t xml:space="preserve">Le prestataire propose au client une vue d'ensemble qui décrit, à l'avance, les nouveautés de la prochaine version.  </t>
  </si>
  <si>
    <t xml:space="preserve">Le prestataire propose au client un webinaire de formation afin de l'éclairer sur les nouveautés de la prochaine version.  </t>
  </si>
  <si>
    <t>Le prestataire remet au client un rapport sur les points saillants qui donne un aperçu des principales caractéristiques de la version.</t>
  </si>
  <si>
    <t xml:space="preserve">Le prestataire met à la disposition du client des notes de version qui constituent une documentation technique approfondie sur la version.  </t>
  </si>
  <si>
    <t xml:space="preserve">Le prestataire met à la disposition du client un chat en direct pour poser toutes les questions relatives à la version directement à l'équipe produit du prestataire, afin d'obtenir des réponses en temps réel.  </t>
  </si>
  <si>
    <t xml:space="preserve">Le prestataire met à la disposition du client le document de présentation de la version et les webinaires de formation, deux (2) à trois (3) semaines avant la date de la version trimestrielle.  </t>
  </si>
  <si>
    <t xml:space="preserve">Le prestataire transmet au client les notes de mise à jour, un document de présentation et une vidéo de mise à jour, une (1) semaine avant la date de mise à jour trimestrielle.  </t>
  </si>
  <si>
    <t xml:space="preserve">Le prestataire propose un chat en direct avec les chefs de produit la semaine de la version trimestrielle afin de répondre aux questions des clients en temps réel. </t>
  </si>
  <si>
    <t xml:space="preserve">Le prestataire met à la disposition du client un forum de préparation afin que le client puisse se tenir au courant de la version et collaborer avec d'autres clients du prestataire.  </t>
  </si>
  <si>
    <t xml:space="preserve">Le prestataire propose un panel d'expérience produit (PEP) pour mettre le client en contact avec l'équipe produit du prestataire afin qu'il puisse donner son avis et tester les nouvelles versions. </t>
  </si>
  <si>
    <t xml:space="preserve">Le prestataire propose au client un forum d'idées, qui lui permet de soumettre des idées à l'équipe produit du prestataire et de voter pour les idées soumises par d'autres clients. </t>
  </si>
  <si>
    <t xml:space="preserve">FORMATION CONTINUE </t>
  </si>
  <si>
    <t xml:space="preserve">Le prestataire offre un accès permanent à des outils, des solutions et des ressources pédagogiques complets, fournis sous différents formats tels que des webinaires en direct, des vidéos chapitrées, des clips de micro-apprentissage, des classes virtuelles mixtes immersives, etc. </t>
  </si>
  <si>
    <t>Le prestataire propose des webinaires en direct et en différé sur sa solution, y compris une couverture approfondie des fonctionnalités du système.  Ces webinaires suivent un parcours d'apprentissage structuré. Les webinaires en direct permettent aux clients de poser des questions et d'obtenir des réponses en temps réel.</t>
  </si>
  <si>
    <t xml:space="preserve">Le prestataire propose des listes de lecture de formation à la demande qui comprennent des listes de vidéos et de clips de formation chapitrés.  </t>
  </si>
  <si>
    <t>Le prestataire propose des vidéos et des clips de formation à la demande, ad hoc, qui couvrent les questions fréquemment posées, ainsi que les meilleures pratiques et des conseils relatifs au système.</t>
  </si>
  <si>
    <t>Le prestataire propose des webinaires trimestriels en direct et en différé.</t>
  </si>
  <si>
    <t xml:space="preserve">Le prestataire propose des formations interactives pour les administrateurs d'utilisateurs et les recruteurs. </t>
  </si>
  <si>
    <t xml:space="preserve">Si le client le souhaite, le prestataire propose des formations personnalisées en fonction des besoins.  </t>
  </si>
  <si>
    <t>Standard</t>
  </si>
  <si>
    <t>Configuration</t>
  </si>
  <si>
    <t>Partially Meets</t>
  </si>
  <si>
    <t>Available at Add'l Cost</t>
  </si>
  <si>
    <t>Not Offered</t>
  </si>
  <si>
    <t>Customization</t>
  </si>
  <si>
    <t>Future</t>
  </si>
  <si>
    <t>Refer to Comments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</si>
</sst>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0\)"/>
  </numFmts>
  <fonts count="46" x14ac:knownFonts="1">
    <font>
      <sz val="10"/>
      <color rgb="FF000000"/>
      <name val="Arial"/>
    </font>
    <font>
      <sz val="11"/>
      <color rgb="FF000000"/>
      <name val="Arial"/>
      <family val="2"/>
    </font>
    <font>
      <sz val="10"/>
      <name val="Arial"/>
      <family val="2"/>
    </font>
    <font>
      <b/>
      <sz val="14"/>
      <color rgb="FFFFFFFF"/>
      <name val="Calibri Light"/>
      <family val="2"/>
    </font>
    <font>
      <b/>
      <sz val="12"/>
      <color rgb="FFFFFFFF"/>
      <name val="Calibri Light"/>
      <family val="2"/>
    </font>
    <font>
      <sz val="12"/>
      <color rgb="FF000000"/>
      <name val="Calibri Light"/>
      <family val="2"/>
    </font>
    <font>
      <sz val="12"/>
      <color theme="1"/>
      <name val="Calibri Light"/>
      <family val="2"/>
    </font>
    <font>
      <sz val="12"/>
      <name val="Calibri Light"/>
      <family val="2"/>
    </font>
    <font>
      <b/>
      <sz val="18"/>
      <color rgb="FFFFFFFF"/>
      <name val="Calibri Light"/>
      <family val="2"/>
    </font>
    <font>
      <sz val="14"/>
      <color rgb="FF000000"/>
      <name val="Calibri Light"/>
      <family val="2"/>
    </font>
    <font>
      <b/>
      <sz val="20"/>
      <color theme="1"/>
      <name val="Calibri Light"/>
      <family val="2"/>
    </font>
    <font>
      <b/>
      <sz val="36"/>
      <color theme="1"/>
      <name val="Calibri Light"/>
      <family val="2"/>
    </font>
    <font>
      <sz val="18"/>
      <color theme="1"/>
      <name val="Calibri Light"/>
      <family val="2"/>
    </font>
    <font>
      <b/>
      <u/>
      <sz val="28"/>
      <color theme="1"/>
      <name val="Calibri Light"/>
      <family val="2"/>
    </font>
    <font>
      <sz val="18"/>
      <color rgb="FFFF0000"/>
      <name val="Calibri Light"/>
      <family val="2"/>
    </font>
    <font>
      <b/>
      <sz val="18"/>
      <name val="Calibri Light"/>
      <family val="2"/>
    </font>
    <font>
      <sz val="18"/>
      <color rgb="FF000000"/>
      <name val="Calibri Light"/>
      <family val="2"/>
    </font>
    <font>
      <sz val="22"/>
      <color rgb="FFFF0000"/>
      <name val="Calibri Light"/>
      <family val="2"/>
    </font>
    <font>
      <sz val="26"/>
      <color theme="1"/>
      <name val="Calibri Light"/>
      <family val="2"/>
    </font>
    <font>
      <b/>
      <sz val="26"/>
      <color theme="1"/>
      <name val="Calibri Light"/>
      <family val="2"/>
    </font>
    <font>
      <b/>
      <u/>
      <sz val="36"/>
      <color theme="1"/>
      <name val="Calibri Light"/>
      <family val="2"/>
    </font>
    <font>
      <sz val="26"/>
      <color rgb="FF000000"/>
      <name val="Calibri Light"/>
      <family val="2"/>
    </font>
    <font>
      <sz val="36"/>
      <color rgb="FF000000"/>
      <name val="Calibri Light"/>
      <family val="2"/>
    </font>
    <font>
      <sz val="16"/>
      <color rgb="FF000000"/>
      <name val="Calibri Light"/>
      <family val="2"/>
    </font>
    <font>
      <b/>
      <sz val="16"/>
      <color theme="0"/>
      <name val="Calibri Light"/>
      <family val="2"/>
    </font>
    <font>
      <b/>
      <sz val="14"/>
      <color theme="0"/>
      <name val="Calibri Light"/>
      <family val="2"/>
    </font>
    <font>
      <sz val="16"/>
      <color theme="1"/>
      <name val="Calibri Light"/>
      <family val="2"/>
    </font>
    <font>
      <b/>
      <sz val="12"/>
      <color rgb="FF000000"/>
      <name val="Calibri Light"/>
      <family val="2"/>
    </font>
    <font>
      <sz val="36"/>
      <color theme="0"/>
      <name val="Tahoma"/>
      <family val="2"/>
    </font>
    <font>
      <b/>
      <sz val="48"/>
      <color rgb="FF000000"/>
      <name val="Calibri Light"/>
      <family val="2"/>
    </font>
    <font>
      <sz val="10"/>
      <color rgb="FF000000"/>
      <name val="Arial"/>
      <family val="2"/>
    </font>
    <font>
      <b/>
      <sz val="12"/>
      <name val="Calibri Light"/>
      <family val="2"/>
    </font>
    <font>
      <b/>
      <sz val="16"/>
      <name val="Calibri Light"/>
      <family val="2"/>
    </font>
    <font>
      <sz val="10"/>
      <color rgb="FF000000"/>
      <name val="Arial"/>
      <family val="2"/>
    </font>
    <font>
      <sz val="12"/>
      <color rgb="FFFF0000"/>
      <name val="Calibri Light"/>
      <family val="2"/>
    </font>
    <font>
      <b/>
      <sz val="14"/>
      <name val="Calibri Light"/>
      <family val="2"/>
    </font>
    <font>
      <sz val="28"/>
      <color theme="0"/>
      <name val="Tahoma"/>
      <family val="2"/>
    </font>
    <font>
      <sz val="28"/>
      <color rgb="FF000000"/>
      <name val="Calibri Light"/>
      <family val="2"/>
    </font>
    <font>
      <sz val="26"/>
      <color rgb="FF000000"/>
      <name val="Calibri Light"/>
      <family val="2"/>
    </font>
    <font>
      <b/>
      <sz val="32"/>
      <color rgb="FFCC3300"/>
      <name val="Calibri Light"/>
      <family val="2"/>
    </font>
    <font>
      <b/>
      <u/>
      <sz val="26"/>
      <color rgb="FF000000"/>
      <name val="Calibri Light"/>
      <family val="2"/>
    </font>
    <font>
      <b/>
      <sz val="26"/>
      <color rgb="FF000000"/>
      <name val="Calibri Light"/>
      <family val="2"/>
    </font>
    <font>
      <u/>
      <sz val="26"/>
      <color rgb="FF000000"/>
      <name val="Calibri Light"/>
      <family val="2"/>
    </font>
    <font>
      <b/>
      <sz val="36"/>
      <color rgb="FF000000"/>
      <name val="Calibri Light"/>
      <family val="2"/>
    </font>
    <font>
      <sz val="24"/>
      <color rgb="FF000000"/>
      <name val="Arial"/>
      <family val="2"/>
    </font>
    <font>
      <sz val="24"/>
      <color rgb="FF000000"/>
      <name val="Calibri Light"/>
      <family val="2"/>
    </font>
  </fonts>
  <fills count="11">
    <fill>
      <patternFill patternType="none"/>
    </fill>
    <fill>
      <patternFill patternType="gray125"/>
    </fill>
    <fill>
      <patternFill patternType="solid">
        <fgColor theme="6" tint="0.79998168889431442"/>
        <bgColor indexed="64"/>
      </patternFill>
    </fill>
    <fill>
      <patternFill patternType="solid">
        <fgColor theme="1"/>
        <bgColor rgb="FFE7E7E7"/>
      </patternFill>
    </fill>
    <fill>
      <patternFill patternType="solid">
        <fgColor rgb="FF009193"/>
        <bgColor indexed="64"/>
      </patternFill>
    </fill>
    <fill>
      <patternFill patternType="solid">
        <fgColor theme="0"/>
        <bgColor rgb="FF3498DB"/>
      </patternFill>
    </fill>
    <fill>
      <patternFill patternType="solid">
        <fgColor rgb="FFFFFFFF"/>
        <bgColor rgb="FF3498DB"/>
      </patternFill>
    </fill>
    <fill>
      <patternFill patternType="solid">
        <fgColor rgb="FFFFFFFF"/>
        <bgColor rgb="FF000000"/>
      </patternFill>
    </fill>
    <fill>
      <patternFill patternType="solid">
        <fgColor theme="0"/>
        <bgColor indexed="64"/>
      </patternFill>
    </fill>
    <fill>
      <patternFill patternType="solid">
        <fgColor rgb="FF1F4064"/>
        <bgColor indexed="64"/>
      </patternFill>
    </fill>
    <fill>
      <patternFill patternType="solid">
        <fgColor theme="8" tint="0.79998168889431442"/>
        <bgColor indexed="64"/>
      </patternFill>
    </fill>
  </fills>
  <borders count="31">
    <border>
      <left/>
      <right/>
      <top/>
      <bottom/>
      <diagonal/>
    </border>
    <border>
      <left/>
      <right/>
      <top/>
      <bottom/>
      <diagonal/>
    </border>
    <border>
      <left/>
      <right style="thin">
        <color rgb="FF000000"/>
      </right>
      <top/>
      <bottom style="thin">
        <color rgb="FF000000"/>
      </bottom>
      <diagonal/>
    </border>
    <border>
      <left/>
      <right/>
      <top/>
      <bottom style="thin">
        <color rgb="FF000000"/>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medium">
        <color indexed="64"/>
      </left>
      <right style="thin">
        <color theme="0"/>
      </right>
      <top style="medium">
        <color indexed="64"/>
      </top>
      <bottom/>
      <diagonal/>
    </border>
    <border>
      <left style="thin">
        <color theme="0"/>
      </left>
      <right style="thin">
        <color theme="0"/>
      </right>
      <top style="medium">
        <color indexed="64"/>
      </top>
      <bottom/>
      <diagonal/>
    </border>
    <border>
      <left style="thin">
        <color theme="0"/>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left>
      <right style="thin">
        <color theme="0"/>
      </right>
      <top style="thin">
        <color theme="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2" fillId="0" borderId="1"/>
    <xf numFmtId="0" fontId="30" fillId="0" borderId="1"/>
    <xf numFmtId="0" fontId="33" fillId="0" borderId="1"/>
  </cellStyleXfs>
  <cellXfs count="163">
    <xf numFmtId="0" fontId="0" fillId="0" borderId="0" xfId="0"/>
    <xf numFmtId="0" fontId="1" fillId="0" borderId="0" xfId="0" applyFont="1"/>
    <xf numFmtId="0" fontId="5" fillId="0" borderId="1" xfId="3" applyFont="1"/>
    <xf numFmtId="0" fontId="14" fillId="0" borderId="1" xfId="3" applyFont="1" applyAlignment="1">
      <alignment vertical="center"/>
    </xf>
    <xf numFmtId="0" fontId="12" fillId="0" borderId="1" xfId="3" applyFont="1" applyAlignment="1">
      <alignment vertical="center" wrapText="1"/>
    </xf>
    <xf numFmtId="0" fontId="13" fillId="0" borderId="1" xfId="3" applyFont="1" applyAlignment="1">
      <alignment vertical="center"/>
    </xf>
    <xf numFmtId="0" fontId="16" fillId="0" borderId="1" xfId="3" applyFont="1"/>
    <xf numFmtId="0" fontId="16" fillId="2" borderId="21" xfId="3" applyFont="1" applyFill="1" applyBorder="1"/>
    <xf numFmtId="0" fontId="21" fillId="2" borderId="20" xfId="3" applyFont="1" applyFill="1" applyBorder="1"/>
    <xf numFmtId="0" fontId="16" fillId="2" borderId="19" xfId="3" applyFont="1" applyFill="1" applyBorder="1"/>
    <xf numFmtId="0" fontId="16" fillId="2" borderId="18" xfId="3" applyFont="1" applyFill="1" applyBorder="1"/>
    <xf numFmtId="0" fontId="21" fillId="0" borderId="13" xfId="3" applyFont="1" applyBorder="1"/>
    <xf numFmtId="0" fontId="21" fillId="0" borderId="12" xfId="3" applyFont="1" applyBorder="1"/>
    <xf numFmtId="0" fontId="21" fillId="0" borderId="11" xfId="3" applyFont="1" applyBorder="1"/>
    <xf numFmtId="0" fontId="16" fillId="2" borderId="17" xfId="3" applyFont="1" applyFill="1" applyBorder="1"/>
    <xf numFmtId="0" fontId="21" fillId="0" borderId="10" xfId="3" applyFont="1" applyBorder="1"/>
    <xf numFmtId="0" fontId="21" fillId="0" borderId="30" xfId="3" applyFont="1" applyBorder="1"/>
    <xf numFmtId="0" fontId="21" fillId="0" borderId="9" xfId="3" applyFont="1" applyBorder="1"/>
    <xf numFmtId="0" fontId="18" fillId="0" borderId="9" xfId="3" applyFont="1" applyBorder="1" applyAlignment="1">
      <alignment horizontal="left" vertical="center" wrapText="1"/>
    </xf>
    <xf numFmtId="0" fontId="9" fillId="0" borderId="1" xfId="3" applyFont="1"/>
    <xf numFmtId="0" fontId="22" fillId="0" borderId="1" xfId="3" applyFont="1" applyAlignment="1">
      <alignment horizontal="left" vertical="top"/>
    </xf>
    <xf numFmtId="0" fontId="20" fillId="0" borderId="1" xfId="3" applyFont="1" applyAlignment="1">
      <alignment horizontal="left" vertical="top"/>
    </xf>
    <xf numFmtId="0" fontId="5" fillId="0" borderId="1" xfId="3" applyFont="1" applyAlignment="1">
      <alignment horizontal="left" vertical="top"/>
    </xf>
    <xf numFmtId="0" fontId="13" fillId="0" borderId="1" xfId="3" applyFont="1" applyAlignment="1">
      <alignment horizontal="left" vertical="top"/>
    </xf>
    <xf numFmtId="0" fontId="7" fillId="0" borderId="1" xfId="3" applyFont="1"/>
    <xf numFmtId="0" fontId="10" fillId="0" borderId="1" xfId="3" applyFont="1" applyAlignment="1">
      <alignment vertical="center"/>
    </xf>
    <xf numFmtId="0" fontId="11" fillId="0" borderId="1" xfId="3" applyFont="1" applyAlignment="1">
      <alignment vertical="center"/>
    </xf>
    <xf numFmtId="0" fontId="7" fillId="0" borderId="1" xfId="3" applyFont="1" applyAlignment="1">
      <alignment horizontal="center"/>
    </xf>
    <xf numFmtId="0" fontId="5" fillId="0" borderId="1" xfId="3" applyFont="1" applyAlignment="1">
      <alignment vertical="top"/>
    </xf>
    <xf numFmtId="0" fontId="7" fillId="8" borderId="1" xfId="3" applyFont="1" applyFill="1" applyAlignment="1">
      <alignment horizontal="left" vertical="center"/>
    </xf>
    <xf numFmtId="0" fontId="27" fillId="0" borderId="1" xfId="3" applyFont="1" applyAlignment="1">
      <alignment horizontal="center" vertical="center"/>
    </xf>
    <xf numFmtId="0" fontId="5" fillId="8" borderId="1" xfId="3" applyFont="1" applyFill="1" applyAlignment="1">
      <alignment vertical="top" wrapText="1"/>
    </xf>
    <xf numFmtId="0" fontId="7" fillId="8" borderId="1" xfId="3" applyFont="1" applyFill="1" applyAlignment="1">
      <alignment horizontal="left" vertical="center" wrapText="1"/>
    </xf>
    <xf numFmtId="0" fontId="6" fillId="8" borderId="1" xfId="3" applyFont="1" applyFill="1" applyAlignment="1">
      <alignment horizontal="left" vertical="center" wrapText="1"/>
    </xf>
    <xf numFmtId="164" fontId="27" fillId="8" borderId="1" xfId="3" applyNumberFormat="1" applyFont="1" applyFill="1" applyAlignment="1">
      <alignment horizontal="center" vertical="center"/>
    </xf>
    <xf numFmtId="0" fontId="25" fillId="8" borderId="1" xfId="3" applyFont="1" applyFill="1" applyAlignment="1">
      <alignment horizontal="center" vertical="center" textRotation="90"/>
    </xf>
    <xf numFmtId="0" fontId="5" fillId="0" borderId="1" xfId="3" applyFont="1" applyAlignment="1">
      <alignment vertical="top" wrapText="1"/>
    </xf>
    <xf numFmtId="0" fontId="7" fillId="8" borderId="30" xfId="3" applyFont="1" applyFill="1" applyBorder="1" applyAlignment="1">
      <alignment horizontal="left" wrapText="1"/>
    </xf>
    <xf numFmtId="0" fontId="25" fillId="0" borderId="30" xfId="3" applyFont="1" applyBorder="1" applyAlignment="1">
      <alignment horizontal="center" vertical="center" textRotation="90"/>
    </xf>
    <xf numFmtId="0" fontId="24" fillId="4" borderId="1" xfId="3" applyFont="1" applyFill="1" applyAlignment="1">
      <alignment horizontal="center" vertical="center"/>
    </xf>
    <xf numFmtId="0" fontId="24" fillId="4" borderId="1" xfId="3" applyFont="1" applyFill="1" applyAlignment="1">
      <alignment horizontal="left" vertical="center" wrapText="1"/>
    </xf>
    <xf numFmtId="0" fontId="5" fillId="8" borderId="1" xfId="3" applyFont="1" applyFill="1" applyAlignment="1">
      <alignment horizontal="left" vertical="center" wrapText="1"/>
    </xf>
    <xf numFmtId="0" fontId="7" fillId="0" borderId="30" xfId="3" applyFont="1" applyBorder="1" applyAlignment="1">
      <alignment horizontal="left" vertical="center" wrapText="1"/>
    </xf>
    <xf numFmtId="0" fontId="5" fillId="8" borderId="1" xfId="3" applyFont="1" applyFill="1" applyAlignment="1">
      <alignment vertical="top"/>
    </xf>
    <xf numFmtId="0" fontId="7" fillId="8" borderId="1" xfId="3" applyFont="1" applyFill="1" applyAlignment="1">
      <alignment horizontal="left" vertical="top"/>
    </xf>
    <xf numFmtId="0" fontId="7" fillId="8" borderId="30" xfId="3" applyFont="1" applyFill="1" applyBorder="1" applyAlignment="1">
      <alignment horizontal="left" vertical="center"/>
    </xf>
    <xf numFmtId="0" fontId="23" fillId="0" borderId="1" xfId="3" applyFont="1" applyAlignment="1">
      <alignment vertical="center"/>
    </xf>
    <xf numFmtId="0" fontId="26" fillId="0" borderId="1" xfId="3" applyFont="1" applyAlignment="1">
      <alignment vertical="center"/>
    </xf>
    <xf numFmtId="164" fontId="24" fillId="4" borderId="1" xfId="3" applyNumberFormat="1" applyFont="1" applyFill="1" applyAlignment="1">
      <alignment horizontal="center" vertical="center"/>
    </xf>
    <xf numFmtId="0" fontId="23" fillId="8" borderId="1" xfId="3" applyFont="1" applyFill="1" applyAlignment="1">
      <alignment vertical="center"/>
    </xf>
    <xf numFmtId="0" fontId="15" fillId="8" borderId="1" xfId="3" applyFont="1" applyFill="1" applyAlignment="1">
      <alignment vertical="center"/>
    </xf>
    <xf numFmtId="0" fontId="8" fillId="8" borderId="1" xfId="3" applyFont="1" applyFill="1" applyAlignment="1">
      <alignment vertical="center"/>
    </xf>
    <xf numFmtId="0" fontId="4" fillId="8" borderId="1" xfId="3" applyFont="1" applyFill="1" applyAlignment="1">
      <alignment horizontal="center" vertical="center"/>
    </xf>
    <xf numFmtId="164" fontId="31" fillId="0" borderId="30" xfId="3" applyNumberFormat="1" applyFont="1" applyBorder="1" applyAlignment="1">
      <alignment horizontal="center" vertical="center"/>
    </xf>
    <xf numFmtId="164" fontId="31" fillId="5" borderId="1" xfId="3" applyNumberFormat="1" applyFont="1" applyFill="1" applyAlignment="1">
      <alignment horizontal="center" vertical="top"/>
    </xf>
    <xf numFmtId="164" fontId="32" fillId="4" borderId="1" xfId="3" applyNumberFormat="1" applyFont="1" applyFill="1" applyAlignment="1">
      <alignment horizontal="center" vertical="center"/>
    </xf>
    <xf numFmtId="164" fontId="31" fillId="0" borderId="30" xfId="3" applyNumberFormat="1" applyFont="1" applyBorder="1" applyAlignment="1">
      <alignment horizontal="center" vertical="center" wrapText="1"/>
    </xf>
    <xf numFmtId="164" fontId="31" fillId="8" borderId="1" xfId="3" applyNumberFormat="1" applyFont="1" applyFill="1" applyAlignment="1">
      <alignment horizontal="center" vertical="center" wrapText="1"/>
    </xf>
    <xf numFmtId="0" fontId="5" fillId="0" borderId="1" xfId="3" applyFont="1" applyAlignment="1">
      <alignment horizontal="left" vertical="center"/>
    </xf>
    <xf numFmtId="164" fontId="27" fillId="8" borderId="1" xfId="3" applyNumberFormat="1" applyFont="1" applyFill="1" applyAlignment="1">
      <alignment horizontal="center" vertical="center" wrapText="1"/>
    </xf>
    <xf numFmtId="0" fontId="5" fillId="0" borderId="30" xfId="3" applyFont="1" applyBorder="1" applyAlignment="1">
      <alignment horizontal="left" vertical="center" wrapText="1"/>
    </xf>
    <xf numFmtId="0" fontId="7" fillId="8" borderId="30" xfId="3" applyFont="1" applyFill="1" applyBorder="1" applyAlignment="1">
      <alignment horizontal="left" vertical="center" wrapText="1"/>
    </xf>
    <xf numFmtId="0" fontId="6" fillId="0" borderId="30" xfId="3" applyFont="1" applyBorder="1" applyAlignment="1">
      <alignment horizontal="left" vertical="center" wrapText="1"/>
    </xf>
    <xf numFmtId="0" fontId="25" fillId="0" borderId="1" xfId="3" applyFont="1" applyAlignment="1">
      <alignment horizontal="center" vertical="center" textRotation="90"/>
    </xf>
    <xf numFmtId="164" fontId="3" fillId="5" borderId="1" xfId="3" applyNumberFormat="1" applyFont="1" applyFill="1" applyAlignment="1">
      <alignment horizontal="center" vertical="center" textRotation="90" wrapText="1"/>
    </xf>
    <xf numFmtId="0" fontId="5" fillId="7" borderId="1" xfId="3" applyFont="1" applyFill="1" applyAlignment="1">
      <alignment wrapText="1"/>
    </xf>
    <xf numFmtId="0" fontId="7" fillId="7" borderId="1" xfId="3" applyFont="1" applyFill="1" applyAlignment="1">
      <alignment wrapText="1"/>
    </xf>
    <xf numFmtId="0" fontId="3" fillId="7" borderId="1" xfId="3" applyFont="1" applyFill="1" applyAlignment="1">
      <alignment textRotation="90"/>
    </xf>
    <xf numFmtId="0" fontId="5" fillId="0" borderId="1" xfId="3" applyFont="1" applyAlignment="1">
      <alignment wrapText="1"/>
    </xf>
    <xf numFmtId="0" fontId="7" fillId="7" borderId="29" xfId="3" applyFont="1" applyFill="1" applyBorder="1" applyAlignment="1">
      <alignment wrapText="1"/>
    </xf>
    <xf numFmtId="0" fontId="5" fillId="0" borderId="29" xfId="3" applyFont="1" applyBorder="1" applyAlignment="1">
      <alignment wrapText="1"/>
    </xf>
    <xf numFmtId="0" fontId="7" fillId="0" borderId="29" xfId="3" applyFont="1" applyBorder="1" applyAlignment="1">
      <alignment wrapText="1"/>
    </xf>
    <xf numFmtId="0" fontId="7" fillId="7" borderId="28" xfId="3" applyFont="1" applyFill="1" applyBorder="1" applyAlignment="1">
      <alignment wrapText="1"/>
    </xf>
    <xf numFmtId="0" fontId="5" fillId="0" borderId="28" xfId="3" applyFont="1" applyBorder="1" applyAlignment="1">
      <alignment wrapText="1"/>
    </xf>
    <xf numFmtId="0" fontId="5" fillId="0" borderId="25" xfId="3" applyFont="1" applyBorder="1" applyAlignment="1">
      <alignment wrapText="1"/>
    </xf>
    <xf numFmtId="0" fontId="5" fillId="0" borderId="4" xfId="3" applyFont="1" applyBorder="1" applyAlignment="1">
      <alignment wrapText="1"/>
    </xf>
    <xf numFmtId="0" fontId="5" fillId="7" borderId="1" xfId="3" applyFont="1" applyFill="1"/>
    <xf numFmtId="0" fontId="7" fillId="7" borderId="1" xfId="3" applyFont="1" applyFill="1"/>
    <xf numFmtId="0" fontId="31" fillId="0" borderId="28" xfId="3" applyFont="1" applyBorder="1"/>
    <xf numFmtId="0" fontId="31" fillId="0" borderId="29" xfId="3" applyFont="1" applyBorder="1"/>
    <xf numFmtId="0" fontId="31" fillId="6" borderId="1" xfId="3" applyFont="1" applyFill="1"/>
    <xf numFmtId="164" fontId="31" fillId="0" borderId="30" xfId="3" applyNumberFormat="1" applyFont="1" applyBorder="1" applyAlignment="1">
      <alignment horizontal="right" vertical="center"/>
    </xf>
    <xf numFmtId="0" fontId="31" fillId="7" borderId="1" xfId="3" applyFont="1" applyFill="1" applyAlignment="1">
      <alignment wrapText="1"/>
    </xf>
    <xf numFmtId="0" fontId="35" fillId="7" borderId="1" xfId="3" applyFont="1" applyFill="1" applyAlignment="1">
      <alignment textRotation="90"/>
    </xf>
    <xf numFmtId="0" fontId="7" fillId="0" borderId="1" xfId="3" applyFont="1" applyAlignment="1">
      <alignment horizontal="left" vertical="center"/>
    </xf>
    <xf numFmtId="0" fontId="5" fillId="0" borderId="28" xfId="3" applyFont="1" applyBorder="1" applyAlignment="1">
      <alignment horizontal="left" vertical="center" wrapText="1"/>
    </xf>
    <xf numFmtId="0" fontId="7" fillId="8" borderId="30" xfId="3" applyFont="1" applyFill="1" applyBorder="1" applyAlignment="1">
      <alignment wrapText="1"/>
    </xf>
    <xf numFmtId="0" fontId="5" fillId="0" borderId="30" xfId="3" applyFont="1" applyBorder="1" applyAlignment="1">
      <alignment vertical="top" wrapText="1"/>
    </xf>
    <xf numFmtId="0" fontId="5" fillId="0" borderId="28" xfId="3" applyFont="1" applyBorder="1" applyAlignment="1">
      <alignment vertical="top" wrapText="1"/>
    </xf>
    <xf numFmtId="0" fontId="7" fillId="0" borderId="30" xfId="3" applyFont="1" applyBorder="1" applyAlignment="1">
      <alignment vertical="top" wrapText="1"/>
    </xf>
    <xf numFmtId="164" fontId="31" fillId="0" borderId="26" xfId="3" applyNumberFormat="1" applyFont="1" applyBorder="1" applyAlignment="1">
      <alignment horizontal="center" vertical="center"/>
    </xf>
    <xf numFmtId="164" fontId="31" fillId="0" borderId="26" xfId="3" applyNumberFormat="1" applyFont="1" applyBorder="1" applyAlignment="1">
      <alignment horizontal="center" vertical="center" wrapText="1"/>
    </xf>
    <xf numFmtId="0" fontId="7" fillId="0" borderId="30" xfId="3" applyFont="1" applyBorder="1" applyAlignment="1">
      <alignment horizontal="left" vertical="center"/>
    </xf>
    <xf numFmtId="0" fontId="7" fillId="0" borderId="30" xfId="3" applyFont="1" applyBorder="1" applyAlignment="1">
      <alignment horizontal="left" wrapText="1"/>
    </xf>
    <xf numFmtId="0" fontId="37" fillId="0" borderId="30" xfId="3" applyFont="1" applyBorder="1" applyAlignment="1">
      <alignment horizontal="left" vertical="center" wrapText="1"/>
    </xf>
    <xf numFmtId="0" fontId="24" fillId="3" borderId="6" xfId="3" applyFont="1" applyFill="1" applyBorder="1" applyAlignment="1">
      <alignment horizontal="center" vertical="center"/>
    </xf>
    <xf numFmtId="0" fontId="24" fillId="3" borderId="7" xfId="3" applyFont="1" applyFill="1" applyBorder="1" applyAlignment="1">
      <alignment horizontal="center" vertical="center"/>
    </xf>
    <xf numFmtId="0" fontId="24" fillId="3" borderId="8" xfId="3" applyFont="1" applyFill="1" applyBorder="1" applyAlignment="1">
      <alignment horizontal="center" vertical="center"/>
    </xf>
    <xf numFmtId="164" fontId="31" fillId="8" borderId="1" xfId="3" applyNumberFormat="1" applyFont="1" applyFill="1" applyAlignment="1">
      <alignment horizontal="center" vertical="center"/>
    </xf>
    <xf numFmtId="164" fontId="25" fillId="3" borderId="22" xfId="3" applyNumberFormat="1" applyFont="1" applyFill="1" applyBorder="1" applyAlignment="1">
      <alignment horizontal="center" vertical="center"/>
    </xf>
    <xf numFmtId="0" fontId="25" fillId="3" borderId="22" xfId="3" applyFont="1" applyFill="1" applyBorder="1" applyAlignment="1">
      <alignment horizontal="left" vertical="center" wrapText="1"/>
    </xf>
    <xf numFmtId="0" fontId="25" fillId="3" borderId="5" xfId="3" applyFont="1" applyFill="1" applyBorder="1" applyAlignment="1">
      <alignment horizontal="center" vertical="center"/>
    </xf>
    <xf numFmtId="0" fontId="25" fillId="3" borderId="22" xfId="3" applyFont="1" applyFill="1" applyBorder="1" applyAlignment="1">
      <alignment horizontal="center" vertical="center" wrapText="1"/>
    </xf>
    <xf numFmtId="0" fontId="7" fillId="7" borderId="30" xfId="3" applyFont="1" applyFill="1" applyBorder="1" applyAlignment="1">
      <alignment wrapText="1"/>
    </xf>
    <xf numFmtId="0" fontId="36" fillId="9" borderId="20" xfId="3" applyFont="1" applyFill="1" applyBorder="1" applyAlignment="1">
      <alignment vertical="center"/>
    </xf>
    <xf numFmtId="0" fontId="28" fillId="9" borderId="20" xfId="3" applyFont="1" applyFill="1" applyBorder="1" applyAlignment="1">
      <alignment vertical="center" wrapText="1"/>
    </xf>
    <xf numFmtId="0" fontId="5" fillId="10" borderId="30" xfId="3" applyFont="1" applyFill="1" applyBorder="1" applyAlignment="1">
      <alignment wrapText="1"/>
    </xf>
    <xf numFmtId="0" fontId="5" fillId="10" borderId="4" xfId="3" applyFont="1" applyFill="1" applyBorder="1" applyAlignment="1">
      <alignment wrapText="1"/>
    </xf>
    <xf numFmtId="0" fontId="7" fillId="10" borderId="30" xfId="3" applyFont="1" applyFill="1" applyBorder="1" applyAlignment="1">
      <alignment horizontal="left" vertical="center"/>
    </xf>
    <xf numFmtId="0" fontId="5" fillId="10" borderId="30" xfId="3" applyFont="1" applyFill="1" applyBorder="1" applyAlignment="1">
      <alignment horizontal="left" vertical="center" wrapText="1"/>
    </xf>
    <xf numFmtId="0" fontId="7" fillId="10" borderId="30" xfId="3" applyFont="1" applyFill="1" applyBorder="1" applyAlignment="1">
      <alignment horizontal="left" vertical="center" wrapText="1"/>
    </xf>
    <xf numFmtId="0" fontId="6" fillId="10" borderId="30" xfId="3" applyFont="1" applyFill="1" applyBorder="1" applyAlignment="1">
      <alignment horizontal="left" vertical="center" wrapText="1"/>
    </xf>
    <xf numFmtId="0" fontId="7" fillId="10" borderId="30" xfId="3" applyFont="1" applyFill="1" applyBorder="1" applyAlignment="1">
      <alignment horizontal="left" vertical="top" wrapText="1"/>
    </xf>
    <xf numFmtId="0" fontId="7" fillId="10" borderId="4" xfId="3" applyFont="1" applyFill="1" applyBorder="1" applyAlignment="1">
      <alignment horizontal="left" vertical="top" wrapText="1"/>
    </xf>
    <xf numFmtId="0" fontId="5" fillId="10" borderId="4" xfId="3" applyFont="1" applyFill="1" applyBorder="1" applyAlignment="1">
      <alignment horizontal="left" vertical="top" wrapText="1"/>
    </xf>
    <xf numFmtId="0" fontId="5" fillId="10" borderId="29" xfId="3" applyFont="1" applyFill="1" applyBorder="1" applyAlignment="1">
      <alignment wrapText="1"/>
    </xf>
    <xf numFmtId="0" fontId="5" fillId="10" borderId="28" xfId="3" applyFont="1" applyFill="1" applyBorder="1" applyAlignment="1">
      <alignment wrapText="1"/>
    </xf>
    <xf numFmtId="0" fontId="7" fillId="10" borderId="29" xfId="3" applyFont="1" applyFill="1" applyBorder="1" applyAlignment="1">
      <alignment wrapText="1"/>
    </xf>
    <xf numFmtId="0" fontId="5" fillId="10" borderId="1" xfId="3" applyFont="1" applyFill="1" applyAlignment="1">
      <alignment wrapText="1"/>
    </xf>
    <xf numFmtId="0" fontId="7" fillId="10" borderId="28" xfId="3" applyFont="1" applyFill="1" applyBorder="1" applyAlignment="1">
      <alignment wrapText="1"/>
    </xf>
    <xf numFmtId="0" fontId="6" fillId="10" borderId="27" xfId="3" applyFont="1" applyFill="1" applyBorder="1" applyAlignment="1">
      <alignment horizontal="left" vertical="center" wrapText="1"/>
    </xf>
    <xf numFmtId="0" fontId="5" fillId="10" borderId="27" xfId="3" applyFont="1" applyFill="1" applyBorder="1" applyAlignment="1">
      <alignment vertical="top"/>
    </xf>
    <xf numFmtId="0" fontId="5" fillId="10" borderId="27" xfId="3" applyFont="1" applyFill="1" applyBorder="1" applyAlignment="1">
      <alignment vertical="top" wrapText="1"/>
    </xf>
    <xf numFmtId="0" fontId="5" fillId="10" borderId="27" xfId="3" applyFont="1" applyFill="1" applyBorder="1" applyAlignment="1">
      <alignment horizontal="left" vertical="center" wrapText="1"/>
    </xf>
    <xf numFmtId="0" fontId="6" fillId="10" borderId="27" xfId="3" applyFont="1" applyFill="1" applyBorder="1" applyAlignment="1">
      <alignment horizontal="left" wrapText="1"/>
    </xf>
    <xf numFmtId="0" fontId="5" fillId="10" borderId="27" xfId="3" applyFont="1" applyFill="1" applyBorder="1" applyAlignment="1">
      <alignment wrapText="1"/>
    </xf>
    <xf numFmtId="0" fontId="5" fillId="10" borderId="4" xfId="3" applyFont="1" applyFill="1" applyBorder="1" applyAlignment="1">
      <alignment horizontal="left" vertical="center" wrapText="1"/>
    </xf>
    <xf numFmtId="0" fontId="5" fillId="10" borderId="30" xfId="3" applyFont="1" applyFill="1" applyBorder="1" applyAlignment="1">
      <alignment vertical="top" wrapText="1"/>
    </xf>
    <xf numFmtId="0" fontId="5" fillId="10" borderId="2" xfId="3" applyFont="1" applyFill="1" applyBorder="1" applyAlignment="1">
      <alignment wrapText="1"/>
    </xf>
    <xf numFmtId="0" fontId="5" fillId="10" borderId="3" xfId="3" applyFont="1" applyFill="1" applyBorder="1" applyAlignment="1">
      <alignment wrapText="1"/>
    </xf>
    <xf numFmtId="0" fontId="25" fillId="3" borderId="5" xfId="3" applyFont="1" applyFill="1" applyBorder="1" applyAlignment="1">
      <alignment horizontal="center" vertical="center" wrapText="1"/>
    </xf>
    <xf numFmtId="0" fontId="28" fillId="9" borderId="20" xfId="3" applyFont="1" applyFill="1" applyBorder="1" applyAlignment="1">
      <alignment horizontal="center" vertical="center" wrapText="1"/>
    </xf>
    <xf numFmtId="0" fontId="29" fillId="2" borderId="14" xfId="3" applyFont="1" applyFill="1" applyBorder="1" applyAlignment="1">
      <alignment horizontal="center" vertical="top" wrapText="1"/>
    </xf>
    <xf numFmtId="0" fontId="29" fillId="2" borderId="15" xfId="3" applyFont="1" applyFill="1" applyBorder="1" applyAlignment="1">
      <alignment horizontal="center" vertical="top" wrapText="1"/>
    </xf>
    <xf numFmtId="0" fontId="29" fillId="2" borderId="16" xfId="3" applyFont="1" applyFill="1" applyBorder="1" applyAlignment="1">
      <alignment horizontal="center" vertical="top" wrapText="1"/>
    </xf>
    <xf numFmtId="0" fontId="29" fillId="2" borderId="17" xfId="3" applyFont="1" applyFill="1" applyBorder="1" applyAlignment="1">
      <alignment horizontal="center" vertical="top" wrapText="1"/>
    </xf>
    <xf numFmtId="0" fontId="29" fillId="2" borderId="1" xfId="3" applyFont="1" applyFill="1" applyAlignment="1">
      <alignment horizontal="center" vertical="top" wrapText="1"/>
    </xf>
    <xf numFmtId="0" fontId="29" fillId="2" borderId="18" xfId="3" applyFont="1" applyFill="1" applyBorder="1" applyAlignment="1">
      <alignment horizontal="center" vertical="top" wrapText="1"/>
    </xf>
    <xf numFmtId="0" fontId="29" fillId="2" borderId="19" xfId="3" applyFont="1" applyFill="1" applyBorder="1" applyAlignment="1">
      <alignment horizontal="center" vertical="top" wrapText="1"/>
    </xf>
    <xf numFmtId="0" fontId="29" fillId="2" borderId="20" xfId="3" applyFont="1" applyFill="1" applyBorder="1" applyAlignment="1">
      <alignment horizontal="center" vertical="top" wrapText="1"/>
    </xf>
    <xf numFmtId="0" fontId="29" fillId="2" borderId="21" xfId="3" applyFont="1" applyFill="1" applyBorder="1" applyAlignment="1">
      <alignment horizontal="center" vertical="top" wrapText="1"/>
    </xf>
    <xf numFmtId="0" fontId="17" fillId="0" borderId="1" xfId="3" applyFont="1" applyAlignment="1">
      <alignment horizontal="left" vertical="center"/>
    </xf>
    <xf numFmtId="0" fontId="18" fillId="2" borderId="14" xfId="3" applyFont="1" applyFill="1" applyBorder="1" applyAlignment="1">
      <alignment horizontal="left" vertical="top" wrapText="1"/>
    </xf>
    <xf numFmtId="0" fontId="18" fillId="2" borderId="15" xfId="3" applyFont="1" applyFill="1" applyBorder="1" applyAlignment="1">
      <alignment horizontal="left" vertical="top" wrapText="1"/>
    </xf>
    <xf numFmtId="0" fontId="18" fillId="2" borderId="16" xfId="3" applyFont="1" applyFill="1" applyBorder="1" applyAlignment="1">
      <alignment horizontal="left" vertical="top" wrapText="1"/>
    </xf>
    <xf numFmtId="0" fontId="18" fillId="2" borderId="17" xfId="3" applyFont="1" applyFill="1" applyBorder="1" applyAlignment="1">
      <alignment horizontal="left" vertical="top" wrapText="1"/>
    </xf>
    <xf numFmtId="0" fontId="18" fillId="2" borderId="1" xfId="3" applyFont="1" applyFill="1" applyAlignment="1">
      <alignment horizontal="left" vertical="top" wrapText="1"/>
    </xf>
    <xf numFmtId="0" fontId="18" fillId="2" borderId="18" xfId="3" applyFont="1" applyFill="1" applyBorder="1" applyAlignment="1">
      <alignment horizontal="left" vertical="top" wrapText="1"/>
    </xf>
    <xf numFmtId="0" fontId="18" fillId="2" borderId="14" xfId="3" applyFont="1" applyFill="1" applyBorder="1" applyAlignment="1">
      <alignment horizontal="center" vertical="top" wrapText="1"/>
    </xf>
    <xf numFmtId="0" fontId="18" fillId="2" borderId="19" xfId="3" applyFont="1" applyFill="1" applyBorder="1" applyAlignment="1">
      <alignment horizontal="left" vertical="top" wrapText="1"/>
    </xf>
    <xf numFmtId="0" fontId="18" fillId="2" borderId="20" xfId="3" applyFont="1" applyFill="1" applyBorder="1" applyAlignment="1">
      <alignment horizontal="left" vertical="top" wrapText="1"/>
    </xf>
    <xf numFmtId="0" fontId="18" fillId="2" borderId="21" xfId="3" applyFont="1" applyFill="1" applyBorder="1" applyAlignment="1">
      <alignment horizontal="left" vertical="top" wrapText="1"/>
    </xf>
    <xf numFmtId="0" fontId="38" fillId="2" borderId="14" xfId="3" applyFont="1" applyFill="1" applyBorder="1" applyAlignment="1">
      <alignment horizontal="left" vertical="top" wrapText="1"/>
    </xf>
    <xf numFmtId="0" fontId="36" fillId="9" borderId="20" xfId="3" applyFont="1" applyFill="1" applyBorder="1" applyAlignment="1">
      <alignment horizontal="center" vertical="center" wrapText="1"/>
    </xf>
    <xf numFmtId="0" fontId="25" fillId="0" borderId="30" xfId="3" applyFont="1" applyBorder="1" applyAlignment="1">
      <alignment horizontal="center" vertical="center" textRotation="90"/>
    </xf>
    <xf numFmtId="164" fontId="3" fillId="0" borderId="30" xfId="3" applyNumberFormat="1" applyFont="1" applyBorder="1" applyAlignment="1">
      <alignment horizontal="center" vertical="center" textRotation="90" wrapText="1"/>
    </xf>
    <xf numFmtId="0" fontId="3" fillId="0" borderId="23" xfId="3" applyFont="1" applyBorder="1" applyAlignment="1">
      <alignment textRotation="90"/>
    </xf>
    <xf numFmtId="0" fontId="3" fillId="0" borderId="24" xfId="3" applyFont="1" applyBorder="1" applyAlignment="1">
      <alignment textRotation="90"/>
    </xf>
    <xf numFmtId="0" fontId="3" fillId="0" borderId="4" xfId="3" applyFont="1" applyBorder="1" applyAlignment="1">
      <alignment textRotation="90"/>
    </xf>
    <xf numFmtId="0" fontId="25" fillId="0" borderId="23" xfId="3" applyFont="1" applyBorder="1" applyAlignment="1">
      <alignment horizontal="center" vertical="center" textRotation="90"/>
    </xf>
    <xf numFmtId="0" fontId="25" fillId="0" borderId="24" xfId="3" applyFont="1" applyBorder="1" applyAlignment="1">
      <alignment horizontal="center" vertical="center" textRotation="90"/>
    </xf>
    <xf numFmtId="0" fontId="25" fillId="0" borderId="4" xfId="3" applyFont="1" applyBorder="1" applyAlignment="1">
      <alignment horizontal="center" vertical="center" textRotation="90"/>
    </xf>
    <xf numFmtId="0" fontId="36" fillId="9" borderId="20" xfId="3" applyFont="1" applyFill="1" applyBorder="1" applyAlignment="1">
      <alignment horizontal="left" vertical="top"/>
    </xf>
  </cellXfs>
  <cellStyles count="4">
    <cellStyle name="Normal" xfId="0" builtinId="0"/>
    <cellStyle name="Normal 2" xfId="2" xr:uid="{4156A452-0EBC-4282-8616-E4126D3B36E7}"/>
    <cellStyle name="Normal 2 2" xfId="1" xr:uid="{93E39F8E-5DBE-42EA-969A-B0066BF67D1A}"/>
    <cellStyle name="Normal 3" xfId="3" xr:uid="{D5A63501-B3D6-4FA4-B92F-FCBBA090B3E1}"/>
  </cellStyles>
  <dxfs count="0"/>
  <tableStyles count="0" defaultTableStyle="TableStyleMedium2" defaultPivotStyle="PivotStyleLight16"/>
  <colors>
    <mruColors>
      <color rgb="FF009193"/>
      <color rgb="FFF9BDD7"/>
      <color rgb="FF005493"/>
      <color rgb="FF4E8F00"/>
      <color rgb="FF929000"/>
      <color rgb="FF941100"/>
      <color rgb="FF802B93"/>
      <color rgb="FFCC3300"/>
      <color rgb="FF941651"/>
      <color rgb="FF9420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635000</xdr:colOff>
          <xdr:row>1</xdr:row>
          <xdr:rowOff>152400</xdr:rowOff>
        </xdr:from>
        <xdr:to>
          <xdr:col>11</xdr:col>
          <xdr:colOff>330200</xdr:colOff>
          <xdr:row>11</xdr:row>
          <xdr:rowOff>114300</xdr:rowOff>
        </xdr:to>
        <xdr:sp macro="" textlink="">
          <xdr:nvSpPr>
            <xdr:cNvPr id="5125" name="Object 5" hidden="1">
              <a:extLst>
                <a:ext uri="{63B3BB69-23CF-44E3-9099-C40C66FF867C}">
                  <a14:compatExt spid="_x0000_s5125"/>
                </a:ext>
                <a:ext uri="{FF2B5EF4-FFF2-40B4-BE49-F238E27FC236}">
                  <a16:creationId xmlns:a16="http://schemas.microsoft.com/office/drawing/2014/main" id="{AA8C362C-4112-B4DD-D6D5-7B63A7385F89}"/>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twoCellAnchor editAs="oneCell">
    <xdr:from>
      <xdr:col>4</xdr:col>
      <xdr:colOff>838200</xdr:colOff>
      <xdr:row>1</xdr:row>
      <xdr:rowOff>203200</xdr:rowOff>
    </xdr:from>
    <xdr:to>
      <xdr:col>11</xdr:col>
      <xdr:colOff>431800</xdr:colOff>
      <xdr:row>11</xdr:row>
      <xdr:rowOff>152400</xdr:rowOff>
    </xdr:to>
    <xdr:pic>
      <xdr:nvPicPr>
        <xdr:cNvPr id="5121" name="Picture 1">
          <a:extLst>
            <a:ext uri="{FF2B5EF4-FFF2-40B4-BE49-F238E27FC236}">
              <a16:creationId xmlns:a16="http://schemas.microsoft.com/office/drawing/2014/main" id="{AA7B71A3-9BD8-14E7-13D7-E14886DA18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56400" y="381000"/>
          <a:ext cx="7327900" cy="1866900"/>
        </a:xfrm>
        <a:prstGeom prst="rect">
          <a:avLst/>
        </a:prstGeom>
        <a:solidFill>
          <a:srgbClr val="FFFFFF"/>
        </a:solidFill>
        <a:ln w="9525">
          <a:solidFill>
            <a:srgbClr val="000000"/>
          </a:solidFill>
          <a:miter lim="800000"/>
          <a:headEnd/>
          <a:tailEnd/>
        </a:ln>
      </xdr:spPr>
    </xdr:pic>
    <xdr:clientData/>
  </xdr:twoCellAnchor>
</xdr:wsDr>
</file>

<file path=xl/persons/person.xml><?xml version="1.0" encoding="utf-8"?>
<personList xmlns="http://schemas.microsoft.com/office/spreadsheetml/2018/threadedcomments" xmlns:x="http://schemas.openxmlformats.org/spreadsheetml/2006/main">
  <person displayName="Camille Piquet" id="{150AF4FD-9947-4338-9276-26EEA96D9445}" userId="cpique@icims.com" providerId="PeoplePicker"/>
  <person displayName="Camille Piquet" id="{1FAE28DE-8C4C-426A-938B-25DD5E74D657}" userId="S::cpique@icims.com::7b820420-c4b1-40d4-8973-375abf533045" providerId="AD"/>
  <person displayName="Emilie Hocquard" id="{1DB57373-04C7-4A29-BCB4-8D630A07D9CA}" userId="S::ehocqu@icims.com::43ad0b09-9e3e-46a3-8ca1-2794267b1927"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65" dT="2024-04-10T08:47:19.38" personId="{1FAE28DE-8C4C-426A-938B-25DD5E74D657}" id="{AB8DF535-0685-434B-88CE-02AC7359F548}" done="1">
    <text>Est-ce clair pour vous?</text>
  </threadedComment>
  <threadedComment ref="C65" dT="2024-04-11T07:18:25.50" personId="{1DB57373-04C7-4A29-BCB4-8D630A07D9CA}" id="{D8183C5B-DAD2-49F1-856E-E0A9853CF5AA}" parentId="{AB8DF535-0685-434B-88CE-02AC7359F548}">
    <text>@Camille Piquet jai reformulé</text>
    <mentions>
      <mention mentionpersonId="{150AF4FD-9947-4338-9276-26EEA96D9445}" mentionId="{B3DB3D14-156B-4688-A13B-9CF255638735}" startIndex="0" length="15"/>
    </mentions>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8.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E8925-6123-4EA7-9590-CBA1C9812E29}">
  <sheetPr>
    <tabColor rgb="FF92D050"/>
    <outlinePr summaryBelow="0" summaryRight="0"/>
  </sheetPr>
  <dimension ref="A1:H61"/>
  <sheetViews>
    <sheetView showGridLines="0" tabSelected="1" zoomScale="70" zoomScaleNormal="70" workbookViewId="0">
      <selection activeCell="A17" sqref="A17:G28"/>
    </sheetView>
  </sheetViews>
  <sheetFormatPr baseColWidth="10" defaultColWidth="14.5" defaultRowHeight="30" customHeight="1" x14ac:dyDescent="0.2"/>
  <cols>
    <col min="1" max="1" width="10.83203125" style="2" customWidth="1"/>
    <col min="2" max="4" width="66.5" style="2" customWidth="1"/>
    <col min="5" max="5" width="66.6640625" style="2" customWidth="1"/>
    <col min="6" max="6" width="66.5" style="2" customWidth="1"/>
    <col min="7" max="7" width="10.83203125" style="2" customWidth="1"/>
    <col min="8" max="8" width="11.6640625" style="2" customWidth="1"/>
    <col min="9" max="16384" width="14.5" style="2"/>
  </cols>
  <sheetData>
    <row r="1" spans="1:8" s="24" customFormat="1" ht="30" customHeight="1" x14ac:dyDescent="0.2">
      <c r="A1" s="27"/>
    </row>
    <row r="2" spans="1:8" s="24" customFormat="1" ht="50" customHeight="1" thickBot="1" x14ac:dyDescent="0.25">
      <c r="A2" s="131" t="s">
        <v>0</v>
      </c>
      <c r="B2" s="131"/>
      <c r="C2" s="131"/>
      <c r="D2" s="131"/>
      <c r="E2" s="131"/>
      <c r="F2" s="131"/>
      <c r="G2" s="131"/>
    </row>
    <row r="3" spans="1:8" s="24" customFormat="1" ht="30" customHeight="1" x14ac:dyDescent="0.2">
      <c r="A3" s="132" t="s">
        <v>1</v>
      </c>
      <c r="B3" s="133"/>
      <c r="C3" s="133"/>
      <c r="D3" s="133"/>
      <c r="E3" s="133"/>
      <c r="F3" s="133"/>
      <c r="G3" s="134"/>
      <c r="H3" s="26"/>
    </row>
    <row r="4" spans="1:8" s="24" customFormat="1" ht="30" customHeight="1" x14ac:dyDescent="0.2">
      <c r="A4" s="135"/>
      <c r="B4" s="136"/>
      <c r="C4" s="136"/>
      <c r="D4" s="136"/>
      <c r="E4" s="136"/>
      <c r="F4" s="136"/>
      <c r="G4" s="137"/>
      <c r="H4" s="25"/>
    </row>
    <row r="5" spans="1:8" s="24" customFormat="1" ht="30" customHeight="1" x14ac:dyDescent="0.2">
      <c r="A5" s="135"/>
      <c r="B5" s="136"/>
      <c r="C5" s="136"/>
      <c r="D5" s="136"/>
      <c r="E5" s="136"/>
      <c r="F5" s="136"/>
      <c r="G5" s="137"/>
      <c r="H5" s="25"/>
    </row>
    <row r="6" spans="1:8" s="24" customFormat="1" ht="30" customHeight="1" x14ac:dyDescent="0.2">
      <c r="A6" s="135"/>
      <c r="B6" s="136"/>
      <c r="C6" s="136"/>
      <c r="D6" s="136"/>
      <c r="E6" s="136"/>
      <c r="F6" s="136"/>
      <c r="G6" s="137"/>
      <c r="H6" s="25"/>
    </row>
    <row r="7" spans="1:8" s="24" customFormat="1" ht="30" customHeight="1" x14ac:dyDescent="0.2">
      <c r="A7" s="135"/>
      <c r="B7" s="136"/>
      <c r="C7" s="136"/>
      <c r="D7" s="136"/>
      <c r="E7" s="136"/>
      <c r="F7" s="136"/>
      <c r="G7" s="137"/>
      <c r="H7" s="25"/>
    </row>
    <row r="8" spans="1:8" s="24" customFormat="1" ht="30" customHeight="1" x14ac:dyDescent="0.2">
      <c r="A8" s="135"/>
      <c r="B8" s="136"/>
      <c r="C8" s="136"/>
      <c r="D8" s="136"/>
      <c r="E8" s="136"/>
      <c r="F8" s="136"/>
      <c r="G8" s="137"/>
      <c r="H8" s="25"/>
    </row>
    <row r="9" spans="1:8" s="24" customFormat="1" ht="30" customHeight="1" x14ac:dyDescent="0.2">
      <c r="A9" s="135"/>
      <c r="B9" s="136"/>
      <c r="C9" s="136"/>
      <c r="D9" s="136"/>
      <c r="E9" s="136"/>
      <c r="F9" s="136"/>
      <c r="G9" s="137"/>
      <c r="H9" s="25"/>
    </row>
    <row r="10" spans="1:8" s="24" customFormat="1" ht="30" customHeight="1" x14ac:dyDescent="0.2">
      <c r="A10" s="135"/>
      <c r="B10" s="136"/>
      <c r="C10" s="136"/>
      <c r="D10" s="136"/>
      <c r="E10" s="136"/>
      <c r="F10" s="136"/>
      <c r="G10" s="137"/>
      <c r="H10" s="25"/>
    </row>
    <row r="11" spans="1:8" s="24" customFormat="1" ht="30" customHeight="1" x14ac:dyDescent="0.2">
      <c r="A11" s="135"/>
      <c r="B11" s="136"/>
      <c r="C11" s="136"/>
      <c r="D11" s="136"/>
      <c r="E11" s="136"/>
      <c r="F11" s="136"/>
      <c r="G11" s="137"/>
      <c r="H11" s="25"/>
    </row>
    <row r="12" spans="1:8" s="24" customFormat="1" ht="30" customHeight="1" x14ac:dyDescent="0.2">
      <c r="A12" s="135"/>
      <c r="B12" s="136"/>
      <c r="C12" s="136"/>
      <c r="D12" s="136"/>
      <c r="E12" s="136"/>
      <c r="F12" s="136"/>
      <c r="G12" s="137"/>
      <c r="H12" s="25"/>
    </row>
    <row r="13" spans="1:8" s="24" customFormat="1" ht="30" customHeight="1" x14ac:dyDescent="0.2">
      <c r="A13" s="135"/>
      <c r="B13" s="136"/>
      <c r="C13" s="136"/>
      <c r="D13" s="136"/>
      <c r="E13" s="136"/>
      <c r="F13" s="136"/>
      <c r="G13" s="137"/>
      <c r="H13" s="25"/>
    </row>
    <row r="14" spans="1:8" s="24" customFormat="1" ht="30" customHeight="1" thickBot="1" x14ac:dyDescent="0.25">
      <c r="A14" s="138"/>
      <c r="B14" s="139"/>
      <c r="C14" s="139"/>
      <c r="D14" s="139"/>
      <c r="E14" s="139"/>
      <c r="F14" s="139"/>
      <c r="G14" s="140"/>
      <c r="H14" s="25"/>
    </row>
    <row r="15" spans="1:8" s="24" customFormat="1" ht="30" customHeight="1" x14ac:dyDescent="0.2">
      <c r="A15" s="25"/>
      <c r="B15" s="25"/>
      <c r="C15" s="25"/>
      <c r="D15" s="25"/>
      <c r="E15" s="25"/>
      <c r="F15" s="25"/>
      <c r="G15" s="25"/>
      <c r="H15" s="25"/>
    </row>
    <row r="16" spans="1:8" s="22" customFormat="1" ht="50" customHeight="1" thickBot="1" x14ac:dyDescent="0.2">
      <c r="A16" s="131" t="s">
        <v>2</v>
      </c>
      <c r="B16" s="131"/>
      <c r="C16" s="131"/>
      <c r="D16" s="131"/>
      <c r="E16" s="131"/>
      <c r="F16" s="131"/>
      <c r="G16" s="131"/>
      <c r="H16" s="23"/>
    </row>
    <row r="17" spans="1:8" s="19" customFormat="1" ht="30" customHeight="1" x14ac:dyDescent="0.25">
      <c r="A17" s="148" t="s">
        <v>3</v>
      </c>
      <c r="B17" s="143"/>
      <c r="C17" s="143"/>
      <c r="D17" s="143"/>
      <c r="E17" s="143"/>
      <c r="F17" s="143"/>
      <c r="G17" s="144"/>
      <c r="H17" s="4"/>
    </row>
    <row r="18" spans="1:8" s="19" customFormat="1" ht="30" customHeight="1" x14ac:dyDescent="0.25">
      <c r="A18" s="145"/>
      <c r="B18" s="146"/>
      <c r="C18" s="146"/>
      <c r="D18" s="146"/>
      <c r="E18" s="146"/>
      <c r="F18" s="146"/>
      <c r="G18" s="147"/>
      <c r="H18" s="4"/>
    </row>
    <row r="19" spans="1:8" s="19" customFormat="1" ht="30" customHeight="1" x14ac:dyDescent="0.25">
      <c r="A19" s="145"/>
      <c r="B19" s="146"/>
      <c r="C19" s="146"/>
      <c r="D19" s="146"/>
      <c r="E19" s="146"/>
      <c r="F19" s="146"/>
      <c r="G19" s="147"/>
      <c r="H19" s="4"/>
    </row>
    <row r="20" spans="1:8" s="19" customFormat="1" ht="30" customHeight="1" x14ac:dyDescent="0.25">
      <c r="A20" s="145"/>
      <c r="B20" s="146"/>
      <c r="C20" s="146"/>
      <c r="D20" s="146"/>
      <c r="E20" s="146"/>
      <c r="F20" s="146"/>
      <c r="G20" s="147"/>
      <c r="H20" s="4"/>
    </row>
    <row r="21" spans="1:8" s="19" customFormat="1" ht="30" customHeight="1" x14ac:dyDescent="0.25">
      <c r="A21" s="145"/>
      <c r="B21" s="146"/>
      <c r="C21" s="146"/>
      <c r="D21" s="146"/>
      <c r="E21" s="146"/>
      <c r="F21" s="146"/>
      <c r="G21" s="147"/>
      <c r="H21" s="4"/>
    </row>
    <row r="22" spans="1:8" s="19" customFormat="1" ht="30" customHeight="1" x14ac:dyDescent="0.25">
      <c r="A22" s="145"/>
      <c r="B22" s="146"/>
      <c r="C22" s="146"/>
      <c r="D22" s="146"/>
      <c r="E22" s="146"/>
      <c r="F22" s="146"/>
      <c r="G22" s="147"/>
      <c r="H22" s="4"/>
    </row>
    <row r="23" spans="1:8" s="19" customFormat="1" ht="30" customHeight="1" x14ac:dyDescent="0.25">
      <c r="A23" s="145"/>
      <c r="B23" s="146"/>
      <c r="C23" s="146"/>
      <c r="D23" s="146"/>
      <c r="E23" s="146"/>
      <c r="F23" s="146"/>
      <c r="G23" s="147"/>
      <c r="H23" s="4"/>
    </row>
    <row r="24" spans="1:8" s="19" customFormat="1" ht="30" customHeight="1" x14ac:dyDescent="0.25">
      <c r="A24" s="145"/>
      <c r="B24" s="146"/>
      <c r="C24" s="146"/>
      <c r="D24" s="146"/>
      <c r="E24" s="146"/>
      <c r="F24" s="146"/>
      <c r="G24" s="147"/>
      <c r="H24" s="4"/>
    </row>
    <row r="25" spans="1:8" s="19" customFormat="1" ht="30" customHeight="1" x14ac:dyDescent="0.25">
      <c r="A25" s="145"/>
      <c r="B25" s="146"/>
      <c r="C25" s="146"/>
      <c r="D25" s="146"/>
      <c r="E25" s="146"/>
      <c r="F25" s="146"/>
      <c r="G25" s="147"/>
      <c r="H25" s="4"/>
    </row>
    <row r="26" spans="1:8" s="19" customFormat="1" ht="30" customHeight="1" x14ac:dyDescent="0.25">
      <c r="A26" s="145"/>
      <c r="B26" s="146"/>
      <c r="C26" s="146"/>
      <c r="D26" s="146"/>
      <c r="E26" s="146"/>
      <c r="F26" s="146"/>
      <c r="G26" s="147"/>
      <c r="H26" s="4"/>
    </row>
    <row r="27" spans="1:8" s="19" customFormat="1" ht="30" customHeight="1" x14ac:dyDescent="0.25">
      <c r="A27" s="145"/>
      <c r="B27" s="146"/>
      <c r="C27" s="146"/>
      <c r="D27" s="146"/>
      <c r="E27" s="146"/>
      <c r="F27" s="146"/>
      <c r="G27" s="147"/>
      <c r="H27" s="4"/>
    </row>
    <row r="28" spans="1:8" s="19" customFormat="1" ht="30" customHeight="1" thickBot="1" x14ac:dyDescent="0.3">
      <c r="A28" s="149"/>
      <c r="B28" s="150"/>
      <c r="C28" s="150"/>
      <c r="D28" s="150"/>
      <c r="E28" s="150"/>
      <c r="F28" s="150"/>
      <c r="G28" s="151"/>
      <c r="H28" s="4"/>
    </row>
    <row r="29" spans="1:8" ht="30" customHeight="1" x14ac:dyDescent="0.25">
      <c r="A29" s="19"/>
      <c r="B29" s="19"/>
      <c r="C29" s="19"/>
      <c r="D29" s="19"/>
      <c r="E29" s="19"/>
      <c r="F29" s="19"/>
      <c r="G29" s="19"/>
      <c r="H29" s="19"/>
    </row>
    <row r="30" spans="1:8" s="20" customFormat="1" ht="50" customHeight="1" thickBot="1" x14ac:dyDescent="0.2">
      <c r="A30" s="131" t="s">
        <v>4</v>
      </c>
      <c r="B30" s="131"/>
      <c r="C30" s="131"/>
      <c r="D30" s="131"/>
      <c r="E30" s="131"/>
      <c r="F30" s="131"/>
      <c r="G30" s="131"/>
      <c r="H30" s="21"/>
    </row>
    <row r="31" spans="1:8" s="19" customFormat="1" ht="30" customHeight="1" x14ac:dyDescent="0.25">
      <c r="A31" s="142" t="s">
        <v>5</v>
      </c>
      <c r="B31" s="143"/>
      <c r="C31" s="143"/>
      <c r="D31" s="143"/>
      <c r="E31" s="143"/>
      <c r="F31" s="143"/>
      <c r="G31" s="144"/>
      <c r="H31" s="4"/>
    </row>
    <row r="32" spans="1:8" s="19" customFormat="1" ht="30" customHeight="1" x14ac:dyDescent="0.25">
      <c r="A32" s="145"/>
      <c r="B32" s="146"/>
      <c r="C32" s="146"/>
      <c r="D32" s="146"/>
      <c r="E32" s="146"/>
      <c r="F32" s="146"/>
      <c r="G32" s="147"/>
      <c r="H32" s="4"/>
    </row>
    <row r="33" spans="1:8" s="19" customFormat="1" ht="30" customHeight="1" x14ac:dyDescent="0.25">
      <c r="A33" s="145"/>
      <c r="B33" s="146"/>
      <c r="C33" s="146"/>
      <c r="D33" s="146"/>
      <c r="E33" s="146"/>
      <c r="F33" s="146"/>
      <c r="G33" s="147"/>
      <c r="H33" s="4"/>
    </row>
    <row r="34" spans="1:8" s="19" customFormat="1" ht="30" customHeight="1" x14ac:dyDescent="0.25">
      <c r="A34" s="145"/>
      <c r="B34" s="146"/>
      <c r="C34" s="146"/>
      <c r="D34" s="146"/>
      <c r="E34" s="146"/>
      <c r="F34" s="146"/>
      <c r="G34" s="147"/>
      <c r="H34" s="4"/>
    </row>
    <row r="35" spans="1:8" s="19" customFormat="1" ht="30" customHeight="1" x14ac:dyDescent="0.25">
      <c r="A35" s="145"/>
      <c r="B35" s="146"/>
      <c r="C35" s="146"/>
      <c r="D35" s="146"/>
      <c r="E35" s="146"/>
      <c r="F35" s="146"/>
      <c r="G35" s="147"/>
      <c r="H35" s="4"/>
    </row>
    <row r="36" spans="1:8" s="19" customFormat="1" ht="30" customHeight="1" x14ac:dyDescent="0.25">
      <c r="A36" s="145"/>
      <c r="B36" s="146"/>
      <c r="C36" s="146"/>
      <c r="D36" s="146"/>
      <c r="E36" s="146"/>
      <c r="F36" s="146"/>
      <c r="G36" s="147"/>
      <c r="H36" s="4"/>
    </row>
    <row r="37" spans="1:8" s="19" customFormat="1" ht="30" customHeight="1" x14ac:dyDescent="0.25">
      <c r="A37" s="145"/>
      <c r="B37" s="146"/>
      <c r="C37" s="146"/>
      <c r="D37" s="146"/>
      <c r="E37" s="146"/>
      <c r="F37" s="146"/>
      <c r="G37" s="147"/>
      <c r="H37" s="4"/>
    </row>
    <row r="38" spans="1:8" s="19" customFormat="1" ht="30" customHeight="1" x14ac:dyDescent="0.25">
      <c r="A38" s="145"/>
      <c r="B38" s="146"/>
      <c r="C38" s="146"/>
      <c r="D38" s="146"/>
      <c r="E38" s="146"/>
      <c r="F38" s="146"/>
      <c r="G38" s="147"/>
      <c r="H38" s="4"/>
    </row>
    <row r="39" spans="1:8" s="19" customFormat="1" ht="30" customHeight="1" x14ac:dyDescent="0.25">
      <c r="A39" s="145"/>
      <c r="B39" s="146"/>
      <c r="C39" s="146"/>
      <c r="D39" s="146"/>
      <c r="E39" s="146"/>
      <c r="F39" s="146"/>
      <c r="G39" s="147"/>
      <c r="H39" s="4"/>
    </row>
    <row r="40" spans="1:8" s="19" customFormat="1" ht="30" customHeight="1" x14ac:dyDescent="0.25">
      <c r="A40" s="145"/>
      <c r="B40" s="146"/>
      <c r="C40" s="146"/>
      <c r="D40" s="146"/>
      <c r="E40" s="146"/>
      <c r="F40" s="146"/>
      <c r="G40" s="147"/>
      <c r="H40" s="4"/>
    </row>
    <row r="41" spans="1:8" s="19" customFormat="1" ht="30" customHeight="1" thickBot="1" x14ac:dyDescent="0.3">
      <c r="A41" s="145"/>
      <c r="B41" s="146"/>
      <c r="C41" s="146"/>
      <c r="D41" s="146"/>
      <c r="E41" s="146"/>
      <c r="F41" s="146"/>
      <c r="G41" s="147"/>
      <c r="H41" s="4"/>
    </row>
    <row r="42" spans="1:8" s="6" customFormat="1" ht="30" customHeight="1" x14ac:dyDescent="0.3">
      <c r="A42" s="14"/>
      <c r="B42" s="95" t="s">
        <v>6</v>
      </c>
      <c r="C42" s="96" t="s">
        <v>7</v>
      </c>
      <c r="D42" s="96" t="s">
        <v>8</v>
      </c>
      <c r="E42" s="96" t="s">
        <v>9</v>
      </c>
      <c r="F42" s="97" t="s">
        <v>10</v>
      </c>
      <c r="G42" s="10"/>
    </row>
    <row r="43" spans="1:8" s="6" customFormat="1" ht="30" customHeight="1" x14ac:dyDescent="0.4">
      <c r="A43" s="14"/>
      <c r="B43" s="18" t="s">
        <v>11</v>
      </c>
      <c r="C43" s="16" t="s">
        <v>12</v>
      </c>
      <c r="D43" s="16" t="s">
        <v>12</v>
      </c>
      <c r="E43" s="16" t="s">
        <v>12</v>
      </c>
      <c r="F43" s="15" t="s">
        <v>13</v>
      </c>
      <c r="G43" s="10"/>
    </row>
    <row r="44" spans="1:8" s="6" customFormat="1" ht="30" customHeight="1" x14ac:dyDescent="0.4">
      <c r="A44" s="14"/>
      <c r="B44" s="17" t="s">
        <v>14</v>
      </c>
      <c r="C44" s="16" t="s">
        <v>12</v>
      </c>
      <c r="D44" s="16" t="s">
        <v>12</v>
      </c>
      <c r="E44" s="16" t="s">
        <v>12</v>
      </c>
      <c r="F44" s="15" t="s">
        <v>13</v>
      </c>
      <c r="G44" s="10"/>
    </row>
    <row r="45" spans="1:8" s="6" customFormat="1" ht="30" customHeight="1" x14ac:dyDescent="0.4">
      <c r="A45" s="14"/>
      <c r="B45" s="17" t="s">
        <v>15</v>
      </c>
      <c r="C45" s="16" t="s">
        <v>12</v>
      </c>
      <c r="D45" s="16" t="s">
        <v>12</v>
      </c>
      <c r="E45" s="16" t="s">
        <v>12</v>
      </c>
      <c r="F45" s="15" t="s">
        <v>16</v>
      </c>
      <c r="G45" s="10"/>
    </row>
    <row r="46" spans="1:8" s="6" customFormat="1" ht="30" customHeight="1" thickBot="1" x14ac:dyDescent="0.45">
      <c r="A46" s="14"/>
      <c r="B46" s="13" t="s">
        <v>17</v>
      </c>
      <c r="C46" s="12" t="s">
        <v>18</v>
      </c>
      <c r="D46" s="12" t="s">
        <v>19</v>
      </c>
      <c r="E46" s="12" t="s">
        <v>18</v>
      </c>
      <c r="F46" s="11" t="s">
        <v>19</v>
      </c>
      <c r="G46" s="10"/>
    </row>
    <row r="47" spans="1:8" s="6" customFormat="1" ht="30" customHeight="1" thickBot="1" x14ac:dyDescent="0.45">
      <c r="A47" s="9"/>
      <c r="B47" s="8"/>
      <c r="C47" s="8"/>
      <c r="D47" s="8"/>
      <c r="E47" s="8"/>
      <c r="F47" s="8"/>
      <c r="G47" s="7"/>
    </row>
    <row r="49" spans="1:8" ht="50" customHeight="1" thickBot="1" x14ac:dyDescent="0.25">
      <c r="A49" s="131" t="s">
        <v>20</v>
      </c>
      <c r="B49" s="131"/>
      <c r="C49" s="131"/>
      <c r="D49" s="131"/>
      <c r="E49" s="131"/>
      <c r="F49" s="131"/>
      <c r="G49" s="131"/>
      <c r="H49" s="5"/>
    </row>
    <row r="50" spans="1:8" ht="30" customHeight="1" x14ac:dyDescent="0.2">
      <c r="A50" s="152" t="s">
        <v>21</v>
      </c>
      <c r="B50" s="143"/>
      <c r="C50" s="143"/>
      <c r="D50" s="143"/>
      <c r="E50" s="143"/>
      <c r="F50" s="143"/>
      <c r="G50" s="144"/>
      <c r="H50" s="4"/>
    </row>
    <row r="51" spans="1:8" ht="30" customHeight="1" x14ac:dyDescent="0.2">
      <c r="A51" s="145"/>
      <c r="B51" s="146"/>
      <c r="C51" s="146"/>
      <c r="D51" s="146"/>
      <c r="E51" s="146"/>
      <c r="F51" s="146"/>
      <c r="G51" s="147"/>
      <c r="H51" s="4"/>
    </row>
    <row r="52" spans="1:8" ht="30" customHeight="1" x14ac:dyDescent="0.2">
      <c r="A52" s="145"/>
      <c r="B52" s="146"/>
      <c r="C52" s="146"/>
      <c r="D52" s="146"/>
      <c r="E52" s="146"/>
      <c r="F52" s="146"/>
      <c r="G52" s="147"/>
      <c r="H52" s="4"/>
    </row>
    <row r="53" spans="1:8" ht="30" customHeight="1" x14ac:dyDescent="0.2">
      <c r="A53" s="145"/>
      <c r="B53" s="146"/>
      <c r="C53" s="146"/>
      <c r="D53" s="146"/>
      <c r="E53" s="146"/>
      <c r="F53" s="146"/>
      <c r="G53" s="147"/>
      <c r="H53" s="4"/>
    </row>
    <row r="54" spans="1:8" ht="30" customHeight="1" x14ac:dyDescent="0.2">
      <c r="A54" s="145"/>
      <c r="B54" s="146"/>
      <c r="C54" s="146"/>
      <c r="D54" s="146"/>
      <c r="E54" s="146"/>
      <c r="F54" s="146"/>
      <c r="G54" s="147"/>
      <c r="H54" s="4"/>
    </row>
    <row r="55" spans="1:8" ht="30" customHeight="1" x14ac:dyDescent="0.2">
      <c r="A55" s="145"/>
      <c r="B55" s="146"/>
      <c r="C55" s="146"/>
      <c r="D55" s="146"/>
      <c r="E55" s="146"/>
      <c r="F55" s="146"/>
      <c r="G55" s="147"/>
      <c r="H55" s="4"/>
    </row>
    <row r="56" spans="1:8" ht="30" customHeight="1" x14ac:dyDescent="0.2">
      <c r="A56" s="145"/>
      <c r="B56" s="146"/>
      <c r="C56" s="146"/>
      <c r="D56" s="146"/>
      <c r="E56" s="146"/>
      <c r="F56" s="146"/>
      <c r="G56" s="147"/>
      <c r="H56" s="4"/>
    </row>
    <row r="57" spans="1:8" ht="30" customHeight="1" x14ac:dyDescent="0.2">
      <c r="A57" s="145"/>
      <c r="B57" s="146"/>
      <c r="C57" s="146"/>
      <c r="D57" s="146"/>
      <c r="E57" s="146"/>
      <c r="F57" s="146"/>
      <c r="G57" s="147"/>
      <c r="H57" s="4"/>
    </row>
    <row r="58" spans="1:8" ht="30" customHeight="1" x14ac:dyDescent="0.2">
      <c r="A58" s="145"/>
      <c r="B58" s="146"/>
      <c r="C58" s="146"/>
      <c r="D58" s="146"/>
      <c r="E58" s="146"/>
      <c r="F58" s="146"/>
      <c r="G58" s="147"/>
      <c r="H58" s="4"/>
    </row>
    <row r="59" spans="1:8" ht="30" customHeight="1" x14ac:dyDescent="0.2">
      <c r="A59" s="145"/>
      <c r="B59" s="146"/>
      <c r="C59" s="146"/>
      <c r="D59" s="146"/>
      <c r="E59" s="146"/>
      <c r="F59" s="146"/>
      <c r="G59" s="147"/>
      <c r="H59" s="4"/>
    </row>
    <row r="60" spans="1:8" ht="47.5" customHeight="1" thickBot="1" x14ac:dyDescent="0.25">
      <c r="A60" s="149"/>
      <c r="B60" s="150"/>
      <c r="C60" s="150"/>
      <c r="D60" s="150"/>
      <c r="E60" s="150"/>
      <c r="F60" s="150"/>
      <c r="G60" s="151"/>
      <c r="H60" s="4"/>
    </row>
    <row r="61" spans="1:8" ht="30" customHeight="1" x14ac:dyDescent="0.2">
      <c r="A61" s="141"/>
      <c r="B61" s="141"/>
      <c r="C61" s="141"/>
      <c r="D61" s="141"/>
      <c r="E61" s="141"/>
      <c r="F61" s="3"/>
      <c r="G61" s="3"/>
      <c r="H61" s="3"/>
    </row>
  </sheetData>
  <mergeCells count="9">
    <mergeCell ref="A16:G16"/>
    <mergeCell ref="A3:G14"/>
    <mergeCell ref="A2:G2"/>
    <mergeCell ref="A61:E61"/>
    <mergeCell ref="A31:G41"/>
    <mergeCell ref="A30:G30"/>
    <mergeCell ref="A17:G28"/>
    <mergeCell ref="A49:G49"/>
    <mergeCell ref="A50:G60"/>
  </mergeCells>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379D0-2876-4E12-AD30-17C55A52D95B}">
  <sheetPr>
    <tabColor rgb="FF92D050"/>
    <outlinePr summaryBelow="0" summaryRight="0"/>
  </sheetPr>
  <dimension ref="A1:W45"/>
  <sheetViews>
    <sheetView zoomScaleNormal="100" workbookViewId="0">
      <pane ySplit="3" topLeftCell="A4" activePane="bottomLeft" state="frozen"/>
      <selection activeCell="C15" sqref="C15"/>
      <selection pane="bottomLeft" activeCell="C16" sqref="C16"/>
    </sheetView>
  </sheetViews>
  <sheetFormatPr baseColWidth="10" defaultColWidth="14.5" defaultRowHeight="15.75" customHeight="1" x14ac:dyDescent="0.15"/>
  <cols>
    <col min="1" max="1" width="4.83203125" style="28" customWidth="1"/>
    <col min="2" max="2" width="5.83203125" style="30" customWidth="1"/>
    <col min="3" max="3" width="120" style="28" customWidth="1"/>
    <col min="4" max="4" width="132.1640625" style="29" customWidth="1"/>
    <col min="5" max="23" width="14.5" style="28" customWidth="1"/>
    <col min="24" max="16384" width="14.5" style="28"/>
  </cols>
  <sheetData>
    <row r="1" spans="1:23" ht="36" thickBot="1" x14ac:dyDescent="0.2">
      <c r="A1" s="153" t="s">
        <v>22</v>
      </c>
      <c r="B1" s="153"/>
      <c r="C1" s="153"/>
      <c r="D1" s="153"/>
    </row>
    <row r="2" spans="1:23" ht="24" x14ac:dyDescent="0.15">
      <c r="A2" s="43"/>
      <c r="B2" s="52"/>
      <c r="C2" s="51"/>
      <c r="D2" s="50"/>
    </row>
    <row r="3" spans="1:23" s="46" customFormat="1" ht="21" x14ac:dyDescent="0.15">
      <c r="A3" s="49"/>
      <c r="B3" s="99" t="s">
        <v>23</v>
      </c>
      <c r="C3" s="100" t="s">
        <v>24</v>
      </c>
      <c r="D3" s="101" t="s">
        <v>25</v>
      </c>
      <c r="E3" s="47"/>
      <c r="F3" s="47"/>
      <c r="G3" s="47"/>
      <c r="H3" s="47"/>
      <c r="I3" s="47"/>
      <c r="J3" s="47"/>
      <c r="K3" s="47"/>
      <c r="L3" s="47"/>
      <c r="M3" s="47"/>
      <c r="N3" s="47"/>
      <c r="O3" s="47"/>
      <c r="P3" s="47"/>
      <c r="Q3" s="47"/>
      <c r="R3" s="47"/>
      <c r="S3" s="47"/>
      <c r="T3" s="47"/>
      <c r="U3" s="47"/>
      <c r="V3" s="47"/>
      <c r="W3" s="47"/>
    </row>
    <row r="4" spans="1:23" s="46" customFormat="1" ht="22" x14ac:dyDescent="0.15">
      <c r="A4" s="49"/>
      <c r="B4" s="48"/>
      <c r="C4" s="40" t="s">
        <v>26</v>
      </c>
      <c r="D4" s="39"/>
      <c r="E4" s="47"/>
      <c r="F4" s="47"/>
      <c r="G4" s="47"/>
      <c r="H4" s="47"/>
      <c r="I4" s="47"/>
      <c r="J4" s="47"/>
      <c r="K4" s="47"/>
      <c r="L4" s="47"/>
      <c r="M4" s="47"/>
      <c r="N4" s="47"/>
      <c r="O4" s="47"/>
      <c r="P4" s="47"/>
      <c r="Q4" s="47"/>
      <c r="R4" s="47"/>
      <c r="S4" s="47"/>
      <c r="T4" s="47"/>
      <c r="U4" s="47"/>
      <c r="V4" s="47"/>
      <c r="W4" s="47"/>
    </row>
    <row r="5" spans="1:23" ht="16" x14ac:dyDescent="0.2">
      <c r="A5" s="154"/>
      <c r="B5" s="53">
        <v>1</v>
      </c>
      <c r="C5" s="108" t="s">
        <v>27</v>
      </c>
      <c r="D5" s="37"/>
    </row>
    <row r="6" spans="1:23" ht="16" x14ac:dyDescent="0.2">
      <c r="A6" s="154"/>
      <c r="B6" s="53">
        <f>+B5+1</f>
        <v>2</v>
      </c>
      <c r="C6" s="108" t="s">
        <v>28</v>
      </c>
      <c r="D6" s="37"/>
    </row>
    <row r="7" spans="1:23" ht="16" x14ac:dyDescent="0.2">
      <c r="A7" s="154"/>
      <c r="B7" s="53">
        <f>+B6+1</f>
        <v>3</v>
      </c>
      <c r="C7" s="108" t="s">
        <v>29</v>
      </c>
      <c r="D7" s="37"/>
    </row>
    <row r="8" spans="1:23" ht="16" x14ac:dyDescent="0.2">
      <c r="A8" s="154"/>
      <c r="B8" s="53">
        <f>+B7+1</f>
        <v>4</v>
      </c>
      <c r="C8" s="108" t="s">
        <v>30</v>
      </c>
      <c r="D8" s="37"/>
    </row>
    <row r="9" spans="1:23" ht="16" x14ac:dyDescent="0.15">
      <c r="A9" s="154"/>
      <c r="B9" s="53">
        <f>+B8+1</f>
        <v>5</v>
      </c>
      <c r="C9" s="108" t="s">
        <v>31</v>
      </c>
      <c r="D9" s="45"/>
    </row>
    <row r="10" spans="1:23" s="43" customFormat="1" ht="16" x14ac:dyDescent="0.15">
      <c r="B10" s="54"/>
      <c r="C10" s="44"/>
      <c r="D10" s="29"/>
    </row>
    <row r="11" spans="1:23" s="43" customFormat="1" ht="22" x14ac:dyDescent="0.15">
      <c r="B11" s="55"/>
      <c r="C11" s="40" t="s">
        <v>32</v>
      </c>
      <c r="D11" s="39"/>
    </row>
    <row r="12" spans="1:23" s="36" customFormat="1" ht="17" x14ac:dyDescent="0.2">
      <c r="A12" s="154"/>
      <c r="B12" s="56">
        <f>+B9+1</f>
        <v>6</v>
      </c>
      <c r="C12" s="109" t="s">
        <v>33</v>
      </c>
      <c r="D12" s="37"/>
    </row>
    <row r="13" spans="1:23" s="36" customFormat="1" ht="33" customHeight="1" x14ac:dyDescent="0.2">
      <c r="A13" s="154"/>
      <c r="B13" s="56">
        <f>+B12+1</f>
        <v>7</v>
      </c>
      <c r="C13" s="109" t="s">
        <v>34</v>
      </c>
      <c r="D13" s="37"/>
    </row>
    <row r="14" spans="1:23" s="36" customFormat="1" ht="17" x14ac:dyDescent="0.2">
      <c r="A14" s="154"/>
      <c r="B14" s="56">
        <f>+B13+1</f>
        <v>8</v>
      </c>
      <c r="C14" s="109" t="s">
        <v>35</v>
      </c>
      <c r="D14" s="37"/>
    </row>
    <row r="15" spans="1:23" s="36" customFormat="1" ht="17" x14ac:dyDescent="0.2">
      <c r="A15" s="154"/>
      <c r="B15" s="56">
        <f>+B14+1</f>
        <v>9</v>
      </c>
      <c r="C15" s="109" t="s">
        <v>36</v>
      </c>
      <c r="D15" s="37"/>
    </row>
    <row r="16" spans="1:23" s="36" customFormat="1" ht="17" x14ac:dyDescent="0.2">
      <c r="A16" s="154"/>
      <c r="B16" s="56">
        <v>11</v>
      </c>
      <c r="C16" s="109" t="s">
        <v>37</v>
      </c>
      <c r="D16" s="37"/>
    </row>
    <row r="17" spans="1:4" s="36" customFormat="1" ht="17" x14ac:dyDescent="0.2">
      <c r="A17" s="154"/>
      <c r="B17" s="56">
        <v>12</v>
      </c>
      <c r="C17" s="109" t="s">
        <v>38</v>
      </c>
      <c r="D17" s="37"/>
    </row>
    <row r="18" spans="1:4" s="36" customFormat="1" ht="18" customHeight="1" x14ac:dyDescent="0.15">
      <c r="A18" s="154"/>
      <c r="B18" s="56">
        <f>+B17+1</f>
        <v>13</v>
      </c>
      <c r="C18" s="109" t="s">
        <v>39</v>
      </c>
      <c r="D18" s="42"/>
    </row>
    <row r="19" spans="1:4" s="31" customFormat="1" ht="16" x14ac:dyDescent="0.15">
      <c r="A19" s="35"/>
      <c r="B19" s="57"/>
      <c r="C19" s="41"/>
      <c r="D19" s="32"/>
    </row>
    <row r="20" spans="1:4" s="31" customFormat="1" ht="22" x14ac:dyDescent="0.15">
      <c r="A20" s="35"/>
      <c r="B20" s="55"/>
      <c r="C20" s="40" t="s">
        <v>40</v>
      </c>
      <c r="D20" s="39"/>
    </row>
    <row r="21" spans="1:4" s="36" customFormat="1" ht="17" x14ac:dyDescent="0.2">
      <c r="A21" s="154"/>
      <c r="B21" s="56">
        <f>+B18+1</f>
        <v>14</v>
      </c>
      <c r="C21" s="109" t="s">
        <v>41</v>
      </c>
      <c r="D21" s="37"/>
    </row>
    <row r="22" spans="1:4" s="36" customFormat="1" ht="34" x14ac:dyDescent="0.2">
      <c r="A22" s="154"/>
      <c r="B22" s="56">
        <f t="shared" ref="B22:B31" si="0">+B21+1</f>
        <v>15</v>
      </c>
      <c r="C22" s="109" t="s">
        <v>42</v>
      </c>
      <c r="D22" s="37"/>
    </row>
    <row r="23" spans="1:4" s="36" customFormat="1" ht="17" x14ac:dyDescent="0.2">
      <c r="A23" s="154"/>
      <c r="B23" s="56">
        <f t="shared" si="0"/>
        <v>16</v>
      </c>
      <c r="C23" s="109" t="s">
        <v>43</v>
      </c>
      <c r="D23" s="37"/>
    </row>
    <row r="24" spans="1:4" s="36" customFormat="1" ht="34" x14ac:dyDescent="0.2">
      <c r="A24" s="154"/>
      <c r="B24" s="56">
        <f t="shared" si="0"/>
        <v>17</v>
      </c>
      <c r="C24" s="110" t="s">
        <v>44</v>
      </c>
      <c r="D24" s="37"/>
    </row>
    <row r="25" spans="1:4" s="36" customFormat="1" ht="34" x14ac:dyDescent="0.2">
      <c r="A25" s="154"/>
      <c r="B25" s="56">
        <f t="shared" si="0"/>
        <v>18</v>
      </c>
      <c r="C25" s="110" t="s">
        <v>45</v>
      </c>
      <c r="D25" s="37"/>
    </row>
    <row r="26" spans="1:4" s="36" customFormat="1" ht="34" x14ac:dyDescent="0.2">
      <c r="A26" s="154"/>
      <c r="B26" s="56">
        <f t="shared" si="0"/>
        <v>19</v>
      </c>
      <c r="C26" s="110" t="s">
        <v>46</v>
      </c>
      <c r="D26" s="37"/>
    </row>
    <row r="27" spans="1:4" s="36" customFormat="1" ht="34" x14ac:dyDescent="0.2">
      <c r="A27" s="154"/>
      <c r="B27" s="56">
        <f t="shared" si="0"/>
        <v>20</v>
      </c>
      <c r="C27" s="110" t="s">
        <v>47</v>
      </c>
      <c r="D27" s="37"/>
    </row>
    <row r="28" spans="1:4" s="36" customFormat="1" ht="17" x14ac:dyDescent="0.2">
      <c r="A28" s="154"/>
      <c r="B28" s="56">
        <f t="shared" si="0"/>
        <v>21</v>
      </c>
      <c r="C28" s="110" t="s">
        <v>48</v>
      </c>
      <c r="D28" s="37"/>
    </row>
    <row r="29" spans="1:4" s="36" customFormat="1" ht="17" x14ac:dyDescent="0.2">
      <c r="A29" s="154"/>
      <c r="B29" s="56">
        <f t="shared" si="0"/>
        <v>22</v>
      </c>
      <c r="C29" s="110" t="s">
        <v>49</v>
      </c>
      <c r="D29" s="37"/>
    </row>
    <row r="30" spans="1:4" s="36" customFormat="1" ht="17" x14ac:dyDescent="0.2">
      <c r="A30" s="154"/>
      <c r="B30" s="56">
        <f t="shared" si="0"/>
        <v>23</v>
      </c>
      <c r="C30" s="110" t="s">
        <v>50</v>
      </c>
      <c r="D30" s="37"/>
    </row>
    <row r="31" spans="1:4" s="36" customFormat="1" ht="17" x14ac:dyDescent="0.2">
      <c r="A31" s="154"/>
      <c r="B31" s="56">
        <f t="shared" si="0"/>
        <v>24</v>
      </c>
      <c r="C31" s="110" t="s">
        <v>51</v>
      </c>
      <c r="D31" s="37"/>
    </row>
    <row r="32" spans="1:4" s="36" customFormat="1" ht="17" x14ac:dyDescent="0.2">
      <c r="A32" s="154"/>
      <c r="B32" s="56">
        <f>+B31+1</f>
        <v>25</v>
      </c>
      <c r="C32" s="110" t="s">
        <v>52</v>
      </c>
      <c r="D32" s="37"/>
    </row>
    <row r="33" spans="1:4" s="31" customFormat="1" ht="16" x14ac:dyDescent="0.15">
      <c r="A33" s="35"/>
      <c r="B33" s="32"/>
      <c r="C33" s="32"/>
      <c r="D33" s="32"/>
    </row>
    <row r="34" spans="1:4" s="31" customFormat="1" ht="22" x14ac:dyDescent="0.15">
      <c r="A34" s="35"/>
      <c r="B34" s="55"/>
      <c r="C34" s="40" t="s">
        <v>53</v>
      </c>
      <c r="D34" s="39"/>
    </row>
    <row r="35" spans="1:4" s="36" customFormat="1" ht="42.75" customHeight="1" x14ac:dyDescent="0.2">
      <c r="A35" s="38"/>
      <c r="B35" s="56">
        <v>26</v>
      </c>
      <c r="C35" s="110" t="s">
        <v>54</v>
      </c>
      <c r="D35" s="37"/>
    </row>
    <row r="36" spans="1:4" s="31" customFormat="1" ht="16" x14ac:dyDescent="0.15">
      <c r="A36" s="35"/>
      <c r="B36" s="57"/>
      <c r="C36" s="41"/>
      <c r="D36" s="32"/>
    </row>
    <row r="37" spans="1:4" s="31" customFormat="1" ht="22" x14ac:dyDescent="0.15">
      <c r="A37" s="35"/>
      <c r="B37" s="55"/>
      <c r="C37" s="40" t="s">
        <v>55</v>
      </c>
      <c r="D37" s="39"/>
    </row>
    <row r="38" spans="1:4" s="36" customFormat="1" ht="37.5" customHeight="1" x14ac:dyDescent="0.2">
      <c r="A38" s="38"/>
      <c r="B38" s="56">
        <v>27</v>
      </c>
      <c r="C38" s="110" t="s">
        <v>56</v>
      </c>
      <c r="D38" s="37"/>
    </row>
    <row r="39" spans="1:4" s="31" customFormat="1" ht="16" x14ac:dyDescent="0.15">
      <c r="A39" s="35"/>
      <c r="B39" s="34"/>
      <c r="C39" s="33"/>
      <c r="D39" s="32"/>
    </row>
    <row r="40" spans="1:4" ht="16" x14ac:dyDescent="0.15"/>
    <row r="41" spans="1:4" ht="16" x14ac:dyDescent="0.15"/>
    <row r="42" spans="1:4" ht="16" x14ac:dyDescent="0.15"/>
    <row r="43" spans="1:4" ht="16" x14ac:dyDescent="0.15"/>
    <row r="44" spans="1:4" ht="16" x14ac:dyDescent="0.15"/>
    <row r="45" spans="1:4" ht="16" x14ac:dyDescent="0.15"/>
  </sheetData>
  <mergeCells count="4">
    <mergeCell ref="A1:D1"/>
    <mergeCell ref="A5:A9"/>
    <mergeCell ref="A12:A18"/>
    <mergeCell ref="A21:A32"/>
  </mergeCells>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69627-E7E9-47CB-A657-291DB7335B66}">
  <sheetPr>
    <tabColor rgb="FF92D050"/>
    <outlinePr summaryBelow="0" summaryRight="0"/>
  </sheetPr>
  <dimension ref="A1:AA210"/>
  <sheetViews>
    <sheetView zoomScaleNormal="100" workbookViewId="0">
      <pane ySplit="3" topLeftCell="A4" activePane="bottomLeft" state="frozen"/>
      <selection activeCell="C15" sqref="C15"/>
      <selection pane="bottomLeft" activeCell="E11" sqref="E11"/>
    </sheetView>
  </sheetViews>
  <sheetFormatPr baseColWidth="10" defaultColWidth="14.5" defaultRowHeight="30" customHeight="1" x14ac:dyDescent="0.15"/>
  <cols>
    <col min="1" max="1" width="4.83203125" style="28" customWidth="1"/>
    <col min="2" max="2" width="5.83203125" style="30" customWidth="1"/>
    <col min="3" max="3" width="120" style="28" customWidth="1"/>
    <col min="4" max="7" width="36.5" style="58" customWidth="1"/>
    <col min="8" max="8" width="83.1640625" style="29" customWidth="1"/>
    <col min="9" max="27" width="14.5" style="28" customWidth="1"/>
    <col min="28" max="16384" width="14.5" style="28"/>
  </cols>
  <sheetData>
    <row r="1" spans="1:27" ht="44.25" customHeight="1" x14ac:dyDescent="0.15">
      <c r="A1" s="153" t="s">
        <v>57</v>
      </c>
      <c r="B1" s="153"/>
      <c r="C1" s="153"/>
      <c r="D1" s="153"/>
      <c r="E1" s="153"/>
      <c r="F1" s="153"/>
      <c r="G1" s="153"/>
      <c r="H1" s="153"/>
    </row>
    <row r="2" spans="1:27" ht="30" customHeight="1" x14ac:dyDescent="0.15">
      <c r="A2" s="43"/>
      <c r="B2" s="52"/>
      <c r="C2" s="51"/>
      <c r="D2" s="51"/>
      <c r="E2" s="51"/>
      <c r="F2" s="51"/>
      <c r="G2" s="51"/>
      <c r="H2" s="50"/>
    </row>
    <row r="3" spans="1:27" s="46" customFormat="1" ht="55.5" customHeight="1" x14ac:dyDescent="0.15">
      <c r="A3" s="49"/>
      <c r="B3" s="99" t="s">
        <v>23</v>
      </c>
      <c r="C3" s="102" t="s">
        <v>24</v>
      </c>
      <c r="D3" s="130" t="s">
        <v>6</v>
      </c>
      <c r="E3" s="130" t="s">
        <v>7</v>
      </c>
      <c r="F3" s="130" t="s">
        <v>8</v>
      </c>
      <c r="G3" s="130" t="s">
        <v>9</v>
      </c>
      <c r="H3" s="101" t="s">
        <v>25</v>
      </c>
      <c r="I3" s="47"/>
      <c r="J3" s="47"/>
      <c r="K3" s="47"/>
      <c r="L3" s="47"/>
      <c r="M3" s="47"/>
      <c r="N3" s="47"/>
      <c r="O3" s="47"/>
      <c r="P3" s="47"/>
      <c r="Q3" s="47"/>
      <c r="R3" s="47"/>
      <c r="S3" s="47"/>
      <c r="T3" s="47"/>
      <c r="U3" s="47"/>
      <c r="V3" s="47"/>
      <c r="W3" s="47"/>
      <c r="X3" s="47"/>
      <c r="Y3" s="47"/>
      <c r="Z3" s="47"/>
      <c r="AA3" s="47"/>
    </row>
    <row r="4" spans="1:27" s="46" customFormat="1" ht="30" customHeight="1" x14ac:dyDescent="0.15">
      <c r="A4" s="49"/>
      <c r="B4" s="48"/>
      <c r="C4" s="40" t="s">
        <v>58</v>
      </c>
      <c r="D4" s="39"/>
      <c r="E4" s="39"/>
      <c r="F4" s="39"/>
      <c r="G4" s="39"/>
      <c r="H4" s="39"/>
      <c r="I4" s="47"/>
      <c r="J4" s="47"/>
      <c r="K4" s="47"/>
      <c r="L4" s="47"/>
      <c r="M4" s="47"/>
      <c r="N4" s="47"/>
      <c r="O4" s="47"/>
      <c r="P4" s="47"/>
      <c r="Q4" s="47"/>
      <c r="R4" s="47"/>
      <c r="S4" s="47"/>
      <c r="T4" s="47"/>
      <c r="U4" s="47"/>
      <c r="V4" s="47"/>
      <c r="W4" s="47"/>
      <c r="X4" s="47"/>
      <c r="Y4" s="47"/>
      <c r="Z4" s="47"/>
      <c r="AA4" s="47"/>
    </row>
    <row r="5" spans="1:27" ht="36" customHeight="1" x14ac:dyDescent="0.2">
      <c r="A5" s="154"/>
      <c r="B5" s="53">
        <v>1</v>
      </c>
      <c r="C5" s="109" t="s">
        <v>59</v>
      </c>
      <c r="D5" s="60"/>
      <c r="E5" s="60"/>
      <c r="F5" s="60"/>
      <c r="G5" s="60"/>
      <c r="H5" s="37"/>
    </row>
    <row r="6" spans="1:27" ht="36" customHeight="1" x14ac:dyDescent="0.2">
      <c r="A6" s="154"/>
      <c r="B6" s="53">
        <f t="shared" ref="B6:B25" si="0">+B5+1</f>
        <v>2</v>
      </c>
      <c r="C6" s="109" t="s">
        <v>60</v>
      </c>
      <c r="D6" s="60"/>
      <c r="E6" s="60"/>
      <c r="F6" s="60"/>
      <c r="G6" s="60"/>
      <c r="H6" s="37"/>
    </row>
    <row r="7" spans="1:27" ht="43.5" customHeight="1" x14ac:dyDescent="0.2">
      <c r="A7" s="154"/>
      <c r="B7" s="53">
        <f t="shared" si="0"/>
        <v>3</v>
      </c>
      <c r="C7" s="109" t="s">
        <v>61</v>
      </c>
      <c r="D7" s="60"/>
      <c r="E7" s="60"/>
      <c r="F7" s="60"/>
      <c r="G7" s="60"/>
      <c r="H7" s="37"/>
    </row>
    <row r="8" spans="1:27" ht="50" customHeight="1" x14ac:dyDescent="0.2">
      <c r="A8" s="154"/>
      <c r="B8" s="53">
        <f t="shared" si="0"/>
        <v>4</v>
      </c>
      <c r="C8" s="109" t="s">
        <v>62</v>
      </c>
      <c r="D8" s="60"/>
      <c r="E8" s="60"/>
      <c r="F8" s="60"/>
      <c r="G8" s="60"/>
      <c r="H8" s="37"/>
    </row>
    <row r="9" spans="1:27" ht="47" customHeight="1" x14ac:dyDescent="0.2">
      <c r="A9" s="154"/>
      <c r="B9" s="53">
        <f t="shared" si="0"/>
        <v>5</v>
      </c>
      <c r="C9" s="109" t="s">
        <v>63</v>
      </c>
      <c r="D9" s="60"/>
      <c r="E9" s="60"/>
      <c r="F9" s="60"/>
      <c r="G9" s="60"/>
      <c r="H9" s="37"/>
    </row>
    <row r="10" spans="1:27" ht="35" customHeight="1" x14ac:dyDescent="0.2">
      <c r="A10" s="154"/>
      <c r="B10" s="53">
        <f t="shared" si="0"/>
        <v>6</v>
      </c>
      <c r="C10" s="109" t="s">
        <v>64</v>
      </c>
      <c r="D10" s="60"/>
      <c r="E10" s="60"/>
      <c r="F10" s="60"/>
      <c r="G10" s="60"/>
      <c r="H10" s="37"/>
    </row>
    <row r="11" spans="1:27" ht="34" x14ac:dyDescent="0.2">
      <c r="A11" s="154"/>
      <c r="B11" s="53">
        <f t="shared" si="0"/>
        <v>7</v>
      </c>
      <c r="C11" s="109" t="s">
        <v>65</v>
      </c>
      <c r="D11" s="60"/>
      <c r="E11" s="60"/>
      <c r="F11" s="60"/>
      <c r="G11" s="60"/>
      <c r="H11" s="37"/>
    </row>
    <row r="12" spans="1:27" ht="55.5" customHeight="1" x14ac:dyDescent="0.2">
      <c r="A12" s="154"/>
      <c r="B12" s="53">
        <f t="shared" si="0"/>
        <v>8</v>
      </c>
      <c r="C12" s="109" t="s">
        <v>66</v>
      </c>
      <c r="D12" s="60"/>
      <c r="E12" s="60"/>
      <c r="F12" s="60"/>
      <c r="G12" s="60"/>
      <c r="H12" s="37"/>
    </row>
    <row r="13" spans="1:27" ht="35" customHeight="1" x14ac:dyDescent="0.2">
      <c r="A13" s="154"/>
      <c r="B13" s="53">
        <f t="shared" si="0"/>
        <v>9</v>
      </c>
      <c r="C13" s="109" t="s">
        <v>67</v>
      </c>
      <c r="D13" s="60"/>
      <c r="E13" s="60"/>
      <c r="F13" s="60"/>
      <c r="G13" s="60"/>
      <c r="H13" s="37"/>
    </row>
    <row r="14" spans="1:27" ht="17" x14ac:dyDescent="0.2">
      <c r="A14" s="154"/>
      <c r="B14" s="53">
        <f t="shared" si="0"/>
        <v>10</v>
      </c>
      <c r="C14" s="109" t="s">
        <v>68</v>
      </c>
      <c r="D14" s="60"/>
      <c r="E14" s="60"/>
      <c r="F14" s="60"/>
      <c r="G14" s="60"/>
      <c r="H14" s="37"/>
    </row>
    <row r="15" spans="1:27" ht="52.5" customHeight="1" x14ac:dyDescent="0.2">
      <c r="A15" s="154"/>
      <c r="B15" s="53">
        <f t="shared" si="0"/>
        <v>11</v>
      </c>
      <c r="C15" s="109" t="s">
        <v>69</v>
      </c>
      <c r="D15" s="60"/>
      <c r="E15" s="60"/>
      <c r="F15" s="60"/>
      <c r="G15" s="60"/>
      <c r="H15" s="37"/>
    </row>
    <row r="16" spans="1:27" ht="55.5" customHeight="1" x14ac:dyDescent="0.2">
      <c r="A16" s="154"/>
      <c r="B16" s="53">
        <f t="shared" si="0"/>
        <v>12</v>
      </c>
      <c r="C16" s="109" t="s">
        <v>70</v>
      </c>
      <c r="D16" s="60"/>
      <c r="E16" s="60"/>
      <c r="F16" s="60"/>
      <c r="G16" s="60"/>
      <c r="H16" s="37"/>
    </row>
    <row r="17" spans="1:27" ht="35" customHeight="1" x14ac:dyDescent="0.2">
      <c r="A17" s="154"/>
      <c r="B17" s="53">
        <f t="shared" si="0"/>
        <v>13</v>
      </c>
      <c r="C17" s="109" t="s">
        <v>71</v>
      </c>
      <c r="D17" s="60"/>
      <c r="E17" s="60"/>
      <c r="F17" s="60"/>
      <c r="G17" s="60"/>
      <c r="H17" s="37"/>
    </row>
    <row r="18" spans="1:27" ht="36" customHeight="1" x14ac:dyDescent="0.2">
      <c r="A18" s="154"/>
      <c r="B18" s="53">
        <f t="shared" si="0"/>
        <v>14</v>
      </c>
      <c r="C18" s="109" t="s">
        <v>72</v>
      </c>
      <c r="D18" s="60"/>
      <c r="E18" s="60"/>
      <c r="F18" s="60"/>
      <c r="G18" s="60"/>
      <c r="H18" s="37"/>
    </row>
    <row r="19" spans="1:27" ht="17" x14ac:dyDescent="0.2">
      <c r="A19" s="154"/>
      <c r="B19" s="53">
        <f t="shared" si="0"/>
        <v>15</v>
      </c>
      <c r="C19" s="109" t="s">
        <v>73</v>
      </c>
      <c r="D19" s="60"/>
      <c r="E19" s="60"/>
      <c r="F19" s="60"/>
      <c r="G19" s="60"/>
      <c r="H19" s="37"/>
    </row>
    <row r="20" spans="1:27" ht="56.25" customHeight="1" x14ac:dyDescent="0.2">
      <c r="A20" s="154"/>
      <c r="B20" s="53">
        <f t="shared" si="0"/>
        <v>16</v>
      </c>
      <c r="C20" s="109" t="s">
        <v>74</v>
      </c>
      <c r="D20" s="60"/>
      <c r="E20" s="60"/>
      <c r="F20" s="60"/>
      <c r="G20" s="60"/>
      <c r="H20" s="37"/>
    </row>
    <row r="21" spans="1:27" ht="35" customHeight="1" x14ac:dyDescent="0.2">
      <c r="A21" s="154"/>
      <c r="B21" s="53">
        <f t="shared" si="0"/>
        <v>17</v>
      </c>
      <c r="C21" s="109" t="s">
        <v>75</v>
      </c>
      <c r="D21" s="60"/>
      <c r="E21" s="60"/>
      <c r="F21" s="60"/>
      <c r="G21" s="60"/>
      <c r="H21" s="37"/>
    </row>
    <row r="22" spans="1:27" ht="66" customHeight="1" x14ac:dyDescent="0.2">
      <c r="A22" s="154"/>
      <c r="B22" s="53">
        <f t="shared" si="0"/>
        <v>18</v>
      </c>
      <c r="C22" s="109" t="s">
        <v>76</v>
      </c>
      <c r="D22" s="60"/>
      <c r="E22" s="60"/>
      <c r="F22" s="60"/>
      <c r="G22" s="60"/>
      <c r="H22" s="37"/>
    </row>
    <row r="23" spans="1:27" ht="48" customHeight="1" x14ac:dyDescent="0.2">
      <c r="A23" s="154"/>
      <c r="B23" s="53">
        <f t="shared" si="0"/>
        <v>19</v>
      </c>
      <c r="C23" s="109" t="s">
        <v>77</v>
      </c>
      <c r="D23" s="60"/>
      <c r="E23" s="60"/>
      <c r="F23" s="60"/>
      <c r="G23" s="60"/>
      <c r="H23" s="37"/>
    </row>
    <row r="24" spans="1:27" ht="36" customHeight="1" x14ac:dyDescent="0.2">
      <c r="A24" s="154"/>
      <c r="B24" s="53">
        <f t="shared" si="0"/>
        <v>20</v>
      </c>
      <c r="C24" s="109" t="s">
        <v>78</v>
      </c>
      <c r="D24" s="60"/>
      <c r="E24" s="60"/>
      <c r="F24" s="60"/>
      <c r="G24" s="60"/>
      <c r="H24" s="37"/>
    </row>
    <row r="25" spans="1:27" ht="36" customHeight="1" x14ac:dyDescent="0.2">
      <c r="A25" s="154"/>
      <c r="B25" s="53">
        <f t="shared" si="0"/>
        <v>21</v>
      </c>
      <c r="C25" s="109" t="s">
        <v>79</v>
      </c>
      <c r="D25" s="60"/>
      <c r="E25" s="60"/>
      <c r="F25" s="60"/>
      <c r="G25" s="60"/>
      <c r="H25" s="37"/>
    </row>
    <row r="26" spans="1:27" s="31" customFormat="1" ht="15" customHeight="1" x14ac:dyDescent="0.15">
      <c r="A26" s="35"/>
      <c r="B26" s="57"/>
      <c r="C26" s="62"/>
      <c r="D26" s="41"/>
      <c r="E26" s="41"/>
      <c r="F26" s="41"/>
      <c r="G26" s="41"/>
      <c r="H26" s="41"/>
    </row>
    <row r="27" spans="1:27" s="46" customFormat="1" ht="30" customHeight="1" x14ac:dyDescent="0.15">
      <c r="A27" s="49"/>
      <c r="B27" s="55"/>
      <c r="C27" s="39" t="s">
        <v>80</v>
      </c>
      <c r="D27" s="39"/>
      <c r="E27" s="39"/>
      <c r="F27" s="39"/>
      <c r="G27" s="39"/>
      <c r="H27" s="39"/>
      <c r="I27" s="47"/>
      <c r="J27" s="47"/>
      <c r="K27" s="47"/>
      <c r="L27" s="47"/>
      <c r="M27" s="47"/>
      <c r="N27" s="47"/>
      <c r="O27" s="47"/>
      <c r="P27" s="47"/>
      <c r="Q27" s="47"/>
      <c r="R27" s="47"/>
      <c r="S27" s="47"/>
      <c r="T27" s="47"/>
      <c r="U27" s="47"/>
      <c r="V27" s="47"/>
      <c r="W27" s="47"/>
      <c r="X27" s="47"/>
      <c r="Y27" s="47"/>
      <c r="Z27" s="47"/>
      <c r="AA27" s="47"/>
    </row>
    <row r="28" spans="1:27" ht="36" customHeight="1" x14ac:dyDescent="0.2">
      <c r="A28" s="63"/>
      <c r="B28" s="53">
        <f>+B25+1</f>
        <v>22</v>
      </c>
      <c r="C28" s="109" t="s">
        <v>81</v>
      </c>
      <c r="D28" s="60"/>
      <c r="E28" s="60"/>
      <c r="F28" s="60"/>
      <c r="G28" s="60"/>
      <c r="H28" s="37"/>
    </row>
    <row r="29" spans="1:27" ht="36" customHeight="1" x14ac:dyDescent="0.2">
      <c r="A29" s="63"/>
      <c r="B29" s="53">
        <f t="shared" ref="B29:B34" si="1">+B28+1</f>
        <v>23</v>
      </c>
      <c r="C29" s="109" t="s">
        <v>82</v>
      </c>
      <c r="D29" s="60"/>
      <c r="E29" s="60"/>
      <c r="F29" s="60"/>
      <c r="G29" s="60"/>
      <c r="H29" s="37"/>
    </row>
    <row r="30" spans="1:27" ht="36" customHeight="1" x14ac:dyDescent="0.2">
      <c r="A30" s="63"/>
      <c r="B30" s="53">
        <f t="shared" si="1"/>
        <v>24</v>
      </c>
      <c r="C30" s="109" t="s">
        <v>83</v>
      </c>
      <c r="D30" s="60"/>
      <c r="E30" s="60"/>
      <c r="F30" s="60"/>
      <c r="G30" s="60"/>
      <c r="H30" s="37"/>
    </row>
    <row r="31" spans="1:27" ht="35" customHeight="1" x14ac:dyDescent="0.2">
      <c r="A31" s="43"/>
      <c r="B31" s="53">
        <f t="shared" si="1"/>
        <v>25</v>
      </c>
      <c r="C31" s="109" t="s">
        <v>84</v>
      </c>
      <c r="D31" s="60"/>
      <c r="E31" s="60"/>
      <c r="F31" s="60"/>
      <c r="G31" s="60"/>
      <c r="H31" s="37"/>
    </row>
    <row r="32" spans="1:27" ht="35" customHeight="1" x14ac:dyDescent="0.2">
      <c r="A32" s="43"/>
      <c r="B32" s="53">
        <f t="shared" si="1"/>
        <v>26</v>
      </c>
      <c r="C32" s="109" t="s">
        <v>85</v>
      </c>
      <c r="D32" s="60"/>
      <c r="E32" s="60"/>
      <c r="F32" s="60"/>
      <c r="G32" s="60"/>
      <c r="H32" s="37"/>
    </row>
    <row r="33" spans="1:27" ht="35" customHeight="1" x14ac:dyDescent="0.2">
      <c r="A33" s="43"/>
      <c r="B33" s="53">
        <f t="shared" si="1"/>
        <v>27</v>
      </c>
      <c r="C33" s="109" t="s">
        <v>86</v>
      </c>
      <c r="D33" s="60"/>
      <c r="E33" s="60"/>
      <c r="F33" s="60"/>
      <c r="G33" s="60"/>
      <c r="H33" s="37"/>
    </row>
    <row r="34" spans="1:27" ht="35" customHeight="1" x14ac:dyDescent="0.2">
      <c r="A34" s="43"/>
      <c r="B34" s="53">
        <f t="shared" si="1"/>
        <v>28</v>
      </c>
      <c r="C34" s="109" t="s">
        <v>87</v>
      </c>
      <c r="D34" s="60"/>
      <c r="E34" s="60"/>
      <c r="F34" s="60"/>
      <c r="G34" s="60"/>
      <c r="H34" s="37"/>
    </row>
    <row r="35" spans="1:27" s="31" customFormat="1" ht="15" customHeight="1" x14ac:dyDescent="0.15">
      <c r="A35" s="35"/>
      <c r="B35" s="57"/>
      <c r="C35" s="62"/>
      <c r="D35" s="41"/>
      <c r="E35" s="41"/>
      <c r="F35" s="41"/>
      <c r="G35" s="41"/>
      <c r="H35" s="32"/>
    </row>
    <row r="36" spans="1:27" s="46" customFormat="1" ht="30" customHeight="1" x14ac:dyDescent="0.15">
      <c r="A36" s="49"/>
      <c r="B36" s="55"/>
      <c r="C36" s="40" t="s">
        <v>88</v>
      </c>
      <c r="D36" s="39"/>
      <c r="E36" s="39"/>
      <c r="F36" s="39"/>
      <c r="G36" s="39"/>
      <c r="H36" s="39"/>
      <c r="I36" s="47"/>
      <c r="J36" s="47"/>
      <c r="K36" s="47"/>
      <c r="L36" s="47"/>
      <c r="M36" s="47"/>
      <c r="N36" s="47"/>
      <c r="O36" s="47"/>
      <c r="P36" s="47"/>
      <c r="Q36" s="47"/>
      <c r="R36" s="47"/>
      <c r="S36" s="47"/>
      <c r="T36" s="47"/>
      <c r="U36" s="47"/>
      <c r="V36" s="47"/>
      <c r="W36" s="47"/>
      <c r="X36" s="47"/>
      <c r="Y36" s="47"/>
      <c r="Z36" s="47"/>
      <c r="AA36" s="47"/>
    </row>
    <row r="37" spans="1:27" s="36" customFormat="1" ht="33.75" customHeight="1" x14ac:dyDescent="0.2">
      <c r="A37" s="154"/>
      <c r="B37" s="56">
        <f>+B34+1</f>
        <v>29</v>
      </c>
      <c r="C37" s="109" t="s">
        <v>89</v>
      </c>
      <c r="D37" s="60"/>
      <c r="E37" s="60"/>
      <c r="F37" s="60"/>
      <c r="G37" s="60"/>
      <c r="H37" s="37"/>
    </row>
    <row r="38" spans="1:27" s="36" customFormat="1" ht="51" x14ac:dyDescent="0.2">
      <c r="A38" s="154"/>
      <c r="B38" s="56">
        <f t="shared" ref="B38:B58" si="2">+B37+1</f>
        <v>30</v>
      </c>
      <c r="C38" s="109" t="s">
        <v>90</v>
      </c>
      <c r="D38" s="60"/>
      <c r="E38" s="60"/>
      <c r="F38" s="60"/>
      <c r="G38" s="60"/>
      <c r="H38" s="37"/>
    </row>
    <row r="39" spans="1:27" s="36" customFormat="1" ht="37.5" customHeight="1" x14ac:dyDescent="0.2">
      <c r="A39" s="154"/>
      <c r="B39" s="56">
        <f t="shared" si="2"/>
        <v>31</v>
      </c>
      <c r="C39" s="109" t="s">
        <v>91</v>
      </c>
      <c r="D39" s="60"/>
      <c r="E39" s="60"/>
      <c r="F39" s="60"/>
      <c r="G39" s="60"/>
      <c r="H39" s="37"/>
    </row>
    <row r="40" spans="1:27" s="36" customFormat="1" ht="33" customHeight="1" x14ac:dyDescent="0.2">
      <c r="A40" s="154"/>
      <c r="B40" s="56">
        <f t="shared" si="2"/>
        <v>32</v>
      </c>
      <c r="C40" s="109" t="s">
        <v>92</v>
      </c>
      <c r="D40" s="60"/>
      <c r="E40" s="60"/>
      <c r="F40" s="60"/>
      <c r="G40" s="60"/>
      <c r="H40" s="37"/>
    </row>
    <row r="41" spans="1:27" s="36" customFormat="1" ht="30" customHeight="1" x14ac:dyDescent="0.2">
      <c r="A41" s="154"/>
      <c r="B41" s="56">
        <f t="shared" si="2"/>
        <v>33</v>
      </c>
      <c r="C41" s="109" t="s">
        <v>93</v>
      </c>
      <c r="D41" s="60"/>
      <c r="E41" s="60"/>
      <c r="F41" s="60"/>
      <c r="G41" s="60"/>
      <c r="H41" s="37"/>
    </row>
    <row r="42" spans="1:27" s="36" customFormat="1" ht="51" x14ac:dyDescent="0.2">
      <c r="A42" s="154"/>
      <c r="B42" s="56">
        <f t="shared" si="2"/>
        <v>34</v>
      </c>
      <c r="C42" s="109" t="s">
        <v>94</v>
      </c>
      <c r="D42" s="60"/>
      <c r="E42" s="60"/>
      <c r="F42" s="60"/>
      <c r="G42" s="60"/>
      <c r="H42" s="37"/>
    </row>
    <row r="43" spans="1:27" s="36" customFormat="1" ht="17" x14ac:dyDescent="0.2">
      <c r="A43" s="154"/>
      <c r="B43" s="56">
        <f t="shared" si="2"/>
        <v>35</v>
      </c>
      <c r="C43" s="109" t="s">
        <v>95</v>
      </c>
      <c r="D43" s="60"/>
      <c r="E43" s="60"/>
      <c r="F43" s="60"/>
      <c r="G43" s="60"/>
      <c r="H43" s="37"/>
    </row>
    <row r="44" spans="1:27" s="36" customFormat="1" ht="51" x14ac:dyDescent="0.15">
      <c r="A44" s="154"/>
      <c r="B44" s="56">
        <f t="shared" si="2"/>
        <v>36</v>
      </c>
      <c r="C44" s="109" t="s">
        <v>96</v>
      </c>
      <c r="D44" s="60"/>
      <c r="E44" s="60"/>
      <c r="F44" s="60"/>
      <c r="G44" s="60"/>
      <c r="H44" s="61"/>
    </row>
    <row r="45" spans="1:27" s="36" customFormat="1" ht="30" customHeight="1" x14ac:dyDescent="0.15">
      <c r="A45" s="154"/>
      <c r="B45" s="56">
        <f t="shared" si="2"/>
        <v>37</v>
      </c>
      <c r="C45" s="109" t="s">
        <v>97</v>
      </c>
      <c r="D45" s="60"/>
      <c r="E45" s="60"/>
      <c r="F45" s="60"/>
      <c r="G45" s="60"/>
      <c r="H45" s="61"/>
    </row>
    <row r="46" spans="1:27" s="36" customFormat="1" ht="30" customHeight="1" x14ac:dyDescent="0.15">
      <c r="A46" s="154"/>
      <c r="B46" s="56">
        <f t="shared" si="2"/>
        <v>38</v>
      </c>
      <c r="C46" s="109" t="s">
        <v>98</v>
      </c>
      <c r="D46" s="60"/>
      <c r="E46" s="60"/>
      <c r="F46" s="60"/>
      <c r="G46" s="60"/>
      <c r="H46" s="61"/>
    </row>
    <row r="47" spans="1:27" s="36" customFormat="1" ht="51" x14ac:dyDescent="0.15">
      <c r="A47" s="154"/>
      <c r="B47" s="56">
        <f t="shared" si="2"/>
        <v>39</v>
      </c>
      <c r="C47" s="109" t="s">
        <v>99</v>
      </c>
      <c r="D47" s="60"/>
      <c r="E47" s="60"/>
      <c r="F47" s="60"/>
      <c r="G47" s="60"/>
      <c r="H47" s="61"/>
    </row>
    <row r="48" spans="1:27" s="36" customFormat="1" ht="30" customHeight="1" x14ac:dyDescent="0.15">
      <c r="A48" s="154"/>
      <c r="B48" s="56">
        <f t="shared" si="2"/>
        <v>40</v>
      </c>
      <c r="C48" s="109" t="s">
        <v>100</v>
      </c>
      <c r="D48" s="60"/>
      <c r="E48" s="60"/>
      <c r="F48" s="60"/>
      <c r="G48" s="60"/>
      <c r="H48" s="61"/>
    </row>
    <row r="49" spans="1:27" s="36" customFormat="1" ht="34" x14ac:dyDescent="0.2">
      <c r="A49" s="154"/>
      <c r="B49" s="56">
        <f t="shared" si="2"/>
        <v>41</v>
      </c>
      <c r="C49" s="109" t="s">
        <v>101</v>
      </c>
      <c r="D49" s="60"/>
      <c r="E49" s="60"/>
      <c r="F49" s="60"/>
      <c r="G49" s="60"/>
      <c r="H49" s="37"/>
    </row>
    <row r="50" spans="1:27" s="36" customFormat="1" ht="34" x14ac:dyDescent="0.2">
      <c r="A50" s="154"/>
      <c r="B50" s="56">
        <f t="shared" si="2"/>
        <v>42</v>
      </c>
      <c r="C50" s="109" t="s">
        <v>102</v>
      </c>
      <c r="D50" s="60"/>
      <c r="E50" s="60"/>
      <c r="F50" s="60"/>
      <c r="G50" s="60"/>
      <c r="H50" s="37"/>
    </row>
    <row r="51" spans="1:27" s="36" customFormat="1" ht="30" customHeight="1" x14ac:dyDescent="0.15">
      <c r="A51" s="154"/>
      <c r="B51" s="56">
        <f t="shared" si="2"/>
        <v>43</v>
      </c>
      <c r="C51" s="109" t="s">
        <v>103</v>
      </c>
      <c r="D51" s="60"/>
      <c r="E51" s="60"/>
      <c r="F51" s="60"/>
      <c r="G51" s="60"/>
      <c r="H51" s="61"/>
    </row>
    <row r="52" spans="1:27" s="36" customFormat="1" ht="51" x14ac:dyDescent="0.15">
      <c r="A52" s="154"/>
      <c r="B52" s="56">
        <f t="shared" si="2"/>
        <v>44</v>
      </c>
      <c r="C52" s="109" t="s">
        <v>104</v>
      </c>
      <c r="D52" s="60"/>
      <c r="E52" s="60"/>
      <c r="F52" s="60"/>
      <c r="G52" s="60"/>
      <c r="H52" s="61"/>
    </row>
    <row r="53" spans="1:27" s="36" customFormat="1" ht="36" customHeight="1" x14ac:dyDescent="0.2">
      <c r="A53" s="154"/>
      <c r="B53" s="56">
        <f t="shared" si="2"/>
        <v>45</v>
      </c>
      <c r="C53" s="109" t="s">
        <v>105</v>
      </c>
      <c r="D53" s="60"/>
      <c r="E53" s="60"/>
      <c r="F53" s="60"/>
      <c r="G53" s="60"/>
      <c r="H53" s="37"/>
    </row>
    <row r="54" spans="1:27" s="36" customFormat="1" ht="17" x14ac:dyDescent="0.2">
      <c r="A54" s="154"/>
      <c r="B54" s="56">
        <f t="shared" si="2"/>
        <v>46</v>
      </c>
      <c r="C54" s="109" t="s">
        <v>106</v>
      </c>
      <c r="D54" s="60"/>
      <c r="E54" s="60"/>
      <c r="F54" s="60"/>
      <c r="G54" s="60"/>
      <c r="H54" s="37"/>
    </row>
    <row r="55" spans="1:27" s="36" customFormat="1" ht="34" x14ac:dyDescent="0.15">
      <c r="A55" s="154"/>
      <c r="B55" s="56">
        <f t="shared" si="2"/>
        <v>47</v>
      </c>
      <c r="C55" s="109" t="s">
        <v>107</v>
      </c>
      <c r="D55" s="60"/>
      <c r="E55" s="60"/>
      <c r="F55" s="60"/>
      <c r="G55" s="60"/>
      <c r="H55" s="61"/>
    </row>
    <row r="56" spans="1:27" s="36" customFormat="1" ht="30" customHeight="1" x14ac:dyDescent="0.15">
      <c r="A56" s="154"/>
      <c r="B56" s="56">
        <f t="shared" si="2"/>
        <v>48</v>
      </c>
      <c r="C56" s="109" t="s">
        <v>108</v>
      </c>
      <c r="D56" s="60"/>
      <c r="E56" s="60"/>
      <c r="F56" s="60"/>
      <c r="G56" s="60"/>
      <c r="H56" s="61"/>
    </row>
    <row r="57" spans="1:27" s="36" customFormat="1" ht="36" customHeight="1" x14ac:dyDescent="0.15">
      <c r="A57" s="154"/>
      <c r="B57" s="56">
        <f t="shared" si="2"/>
        <v>49</v>
      </c>
      <c r="C57" s="109" t="s">
        <v>109</v>
      </c>
      <c r="D57" s="60"/>
      <c r="E57" s="60"/>
      <c r="F57" s="60"/>
      <c r="G57" s="60"/>
      <c r="H57" s="61"/>
    </row>
    <row r="58" spans="1:27" s="36" customFormat="1" ht="51" x14ac:dyDescent="0.2">
      <c r="A58" s="154"/>
      <c r="B58" s="56">
        <f t="shared" si="2"/>
        <v>50</v>
      </c>
      <c r="C58" s="109" t="s">
        <v>110</v>
      </c>
      <c r="D58" s="60"/>
      <c r="E58" s="60"/>
      <c r="F58" s="60"/>
      <c r="G58" s="60"/>
      <c r="H58" s="37"/>
    </row>
    <row r="59" spans="1:27" s="31" customFormat="1" ht="15" customHeight="1" x14ac:dyDescent="0.15">
      <c r="A59" s="35"/>
      <c r="B59" s="57"/>
      <c r="C59" s="62"/>
      <c r="D59" s="41"/>
      <c r="E59" s="41"/>
      <c r="F59" s="41"/>
      <c r="G59" s="41"/>
      <c r="H59" s="32"/>
    </row>
    <row r="60" spans="1:27" s="46" customFormat="1" ht="30" customHeight="1" x14ac:dyDescent="0.15">
      <c r="A60" s="49"/>
      <c r="B60" s="55"/>
      <c r="C60" s="40" t="s">
        <v>111</v>
      </c>
      <c r="D60" s="39"/>
      <c r="E60" s="39"/>
      <c r="F60" s="39"/>
      <c r="G60" s="39"/>
      <c r="H60" s="39"/>
      <c r="I60" s="47"/>
      <c r="J60" s="47"/>
      <c r="K60" s="47"/>
      <c r="L60" s="47"/>
      <c r="M60" s="47"/>
      <c r="N60" s="47"/>
      <c r="O60" s="47"/>
      <c r="P60" s="47"/>
      <c r="Q60" s="47"/>
      <c r="R60" s="47"/>
      <c r="S60" s="47"/>
      <c r="T60" s="47"/>
      <c r="U60" s="47"/>
      <c r="V60" s="47"/>
      <c r="W60" s="47"/>
      <c r="X60" s="47"/>
      <c r="Y60" s="47"/>
      <c r="Z60" s="47"/>
      <c r="AA60" s="47"/>
    </row>
    <row r="61" spans="1:27" s="36" customFormat="1" ht="36" customHeight="1" x14ac:dyDescent="0.2">
      <c r="A61" s="154"/>
      <c r="B61" s="56">
        <f>+B58+1</f>
        <v>51</v>
      </c>
      <c r="C61" s="109" t="s">
        <v>112</v>
      </c>
      <c r="D61" s="60"/>
      <c r="E61" s="60"/>
      <c r="F61" s="60"/>
      <c r="G61" s="60"/>
      <c r="H61" s="37"/>
    </row>
    <row r="62" spans="1:27" s="36" customFormat="1" ht="30" customHeight="1" x14ac:dyDescent="0.15">
      <c r="A62" s="154"/>
      <c r="B62" s="56">
        <f t="shared" ref="B62:B68" si="3">+B61+1</f>
        <v>52</v>
      </c>
      <c r="C62" s="109" t="s">
        <v>113</v>
      </c>
      <c r="D62" s="60"/>
      <c r="E62" s="60"/>
      <c r="F62" s="60"/>
      <c r="G62" s="60"/>
      <c r="H62" s="61"/>
    </row>
    <row r="63" spans="1:27" s="36" customFormat="1" ht="30" customHeight="1" x14ac:dyDescent="0.15">
      <c r="A63" s="154"/>
      <c r="B63" s="56">
        <f t="shared" si="3"/>
        <v>53</v>
      </c>
      <c r="C63" s="109" t="s">
        <v>114</v>
      </c>
      <c r="D63" s="60"/>
      <c r="E63" s="60"/>
      <c r="F63" s="60"/>
      <c r="G63" s="60"/>
      <c r="H63" s="61"/>
    </row>
    <row r="64" spans="1:27" s="36" customFormat="1" ht="30" customHeight="1" x14ac:dyDescent="0.15">
      <c r="A64" s="154"/>
      <c r="B64" s="56">
        <f t="shared" si="3"/>
        <v>54</v>
      </c>
      <c r="C64" s="109" t="s">
        <v>115</v>
      </c>
      <c r="D64" s="60"/>
      <c r="E64" s="60"/>
      <c r="F64" s="60"/>
      <c r="G64" s="60"/>
      <c r="H64" s="61"/>
    </row>
    <row r="65" spans="1:27" s="36" customFormat="1" ht="30" customHeight="1" x14ac:dyDescent="0.15">
      <c r="A65" s="154"/>
      <c r="B65" s="56">
        <f t="shared" si="3"/>
        <v>55</v>
      </c>
      <c r="C65" s="109" t="s">
        <v>116</v>
      </c>
      <c r="D65" s="60"/>
      <c r="E65" s="60"/>
      <c r="F65" s="60"/>
      <c r="G65" s="60"/>
      <c r="H65" s="61"/>
    </row>
    <row r="66" spans="1:27" s="36" customFormat="1" ht="34" x14ac:dyDescent="0.2">
      <c r="A66" s="154"/>
      <c r="B66" s="56">
        <f t="shared" si="3"/>
        <v>56</v>
      </c>
      <c r="C66" s="109" t="s">
        <v>117</v>
      </c>
      <c r="D66" s="60"/>
      <c r="E66" s="60"/>
      <c r="F66" s="60"/>
      <c r="G66" s="60"/>
      <c r="H66" s="37"/>
    </row>
    <row r="67" spans="1:27" s="36" customFormat="1" ht="30" customHeight="1" x14ac:dyDescent="0.15">
      <c r="A67" s="154"/>
      <c r="B67" s="56">
        <f t="shared" si="3"/>
        <v>57</v>
      </c>
      <c r="C67" s="109" t="s">
        <v>118</v>
      </c>
      <c r="D67" s="60"/>
      <c r="E67" s="60"/>
      <c r="F67" s="60"/>
      <c r="G67" s="60"/>
      <c r="H67" s="61"/>
    </row>
    <row r="68" spans="1:27" s="36" customFormat="1" ht="68" x14ac:dyDescent="0.15">
      <c r="A68" s="154"/>
      <c r="B68" s="56">
        <f t="shared" si="3"/>
        <v>58</v>
      </c>
      <c r="C68" s="109" t="s">
        <v>119</v>
      </c>
      <c r="D68" s="60"/>
      <c r="E68" s="60"/>
      <c r="F68" s="60"/>
      <c r="G68" s="60"/>
      <c r="H68" s="61"/>
    </row>
    <row r="69" spans="1:27" s="31" customFormat="1" ht="15" customHeight="1" x14ac:dyDescent="0.15">
      <c r="A69" s="35"/>
      <c r="B69" s="57"/>
      <c r="C69" s="32"/>
      <c r="D69" s="41"/>
      <c r="E69" s="41"/>
      <c r="F69" s="41"/>
      <c r="G69" s="41"/>
      <c r="H69" s="32"/>
    </row>
    <row r="70" spans="1:27" s="46" customFormat="1" ht="30" customHeight="1" x14ac:dyDescent="0.15">
      <c r="A70" s="49"/>
      <c r="B70" s="55"/>
      <c r="C70" s="40" t="s">
        <v>120</v>
      </c>
      <c r="D70" s="39"/>
      <c r="E70" s="39"/>
      <c r="F70" s="39"/>
      <c r="G70" s="39"/>
      <c r="H70" s="39"/>
      <c r="I70" s="47"/>
      <c r="J70" s="47"/>
      <c r="K70" s="47"/>
      <c r="L70" s="47"/>
      <c r="M70" s="47"/>
      <c r="N70" s="47"/>
      <c r="O70" s="47"/>
      <c r="P70" s="47"/>
      <c r="Q70" s="47"/>
      <c r="R70" s="47"/>
      <c r="S70" s="47"/>
      <c r="T70" s="47"/>
      <c r="U70" s="47"/>
      <c r="V70" s="47"/>
      <c r="W70" s="47"/>
      <c r="X70" s="47"/>
      <c r="Y70" s="47"/>
      <c r="Z70" s="47"/>
      <c r="AA70" s="47"/>
    </row>
    <row r="71" spans="1:27" s="36" customFormat="1" ht="36" customHeight="1" x14ac:dyDescent="0.2">
      <c r="A71" s="154"/>
      <c r="B71" s="56">
        <f>+B68+1</f>
        <v>59</v>
      </c>
      <c r="C71" s="111" t="s">
        <v>121</v>
      </c>
      <c r="D71" s="60"/>
      <c r="E71" s="60"/>
      <c r="F71" s="60"/>
      <c r="G71" s="60"/>
      <c r="H71" s="37"/>
    </row>
    <row r="72" spans="1:27" s="36" customFormat="1" ht="36" customHeight="1" x14ac:dyDescent="0.2">
      <c r="A72" s="154"/>
      <c r="B72" s="56">
        <f t="shared" ref="B72:B82" si="4">+B71+1</f>
        <v>60</v>
      </c>
      <c r="C72" s="111" t="s">
        <v>122</v>
      </c>
      <c r="D72" s="60"/>
      <c r="E72" s="60"/>
      <c r="F72" s="60"/>
      <c r="G72" s="60"/>
      <c r="H72" s="37"/>
    </row>
    <row r="73" spans="1:27" s="36" customFormat="1" ht="36" customHeight="1" x14ac:dyDescent="0.2">
      <c r="A73" s="154"/>
      <c r="B73" s="56">
        <f t="shared" si="4"/>
        <v>61</v>
      </c>
      <c r="C73" s="111" t="s">
        <v>123</v>
      </c>
      <c r="D73" s="60"/>
      <c r="E73" s="60"/>
      <c r="F73" s="60"/>
      <c r="G73" s="60"/>
      <c r="H73" s="37"/>
    </row>
    <row r="74" spans="1:27" s="36" customFormat="1" ht="30" customHeight="1" x14ac:dyDescent="0.2">
      <c r="A74" s="154"/>
      <c r="B74" s="56">
        <f t="shared" si="4"/>
        <v>62</v>
      </c>
      <c r="C74" s="109" t="s">
        <v>124</v>
      </c>
      <c r="D74" s="60"/>
      <c r="E74" s="60"/>
      <c r="F74" s="60"/>
      <c r="G74" s="60"/>
      <c r="H74" s="37"/>
    </row>
    <row r="75" spans="1:27" s="36" customFormat="1" ht="30" customHeight="1" x14ac:dyDescent="0.2">
      <c r="A75" s="154"/>
      <c r="B75" s="56">
        <f t="shared" si="4"/>
        <v>63</v>
      </c>
      <c r="C75" s="111" t="s">
        <v>125</v>
      </c>
      <c r="D75" s="60"/>
      <c r="E75" s="60"/>
      <c r="F75" s="60"/>
      <c r="G75" s="60"/>
      <c r="H75" s="37"/>
    </row>
    <row r="76" spans="1:27" s="36" customFormat="1" ht="36" customHeight="1" x14ac:dyDescent="0.2">
      <c r="A76" s="154"/>
      <c r="B76" s="56">
        <f t="shared" si="4"/>
        <v>64</v>
      </c>
      <c r="C76" s="109" t="s">
        <v>126</v>
      </c>
      <c r="D76" s="60"/>
      <c r="E76" s="60"/>
      <c r="F76" s="60"/>
      <c r="G76" s="60"/>
      <c r="H76" s="37"/>
    </row>
    <row r="77" spans="1:27" s="36" customFormat="1" ht="30" customHeight="1" x14ac:dyDescent="0.2">
      <c r="A77" s="154"/>
      <c r="B77" s="56">
        <f t="shared" si="4"/>
        <v>65</v>
      </c>
      <c r="C77" s="111" t="s">
        <v>127</v>
      </c>
      <c r="D77" s="60"/>
      <c r="E77" s="60"/>
      <c r="F77" s="60"/>
      <c r="G77" s="60"/>
      <c r="H77" s="37"/>
    </row>
    <row r="78" spans="1:27" s="36" customFormat="1" ht="30" customHeight="1" x14ac:dyDescent="0.2">
      <c r="A78" s="154"/>
      <c r="B78" s="56">
        <f t="shared" si="4"/>
        <v>66</v>
      </c>
      <c r="C78" s="111" t="s">
        <v>128</v>
      </c>
      <c r="D78" s="60"/>
      <c r="E78" s="60"/>
      <c r="F78" s="60"/>
      <c r="G78" s="60"/>
      <c r="H78" s="37"/>
    </row>
    <row r="79" spans="1:27" s="36" customFormat="1" ht="60" customHeight="1" x14ac:dyDescent="0.2">
      <c r="A79" s="154"/>
      <c r="B79" s="56">
        <f t="shared" si="4"/>
        <v>67</v>
      </c>
      <c r="C79" s="111" t="s">
        <v>129</v>
      </c>
      <c r="D79" s="60"/>
      <c r="E79" s="60"/>
      <c r="F79" s="60"/>
      <c r="G79" s="60"/>
      <c r="H79" s="37"/>
    </row>
    <row r="80" spans="1:27" s="36" customFormat="1" ht="48.75" customHeight="1" x14ac:dyDescent="0.2">
      <c r="A80" s="154"/>
      <c r="B80" s="56">
        <f t="shared" si="4"/>
        <v>68</v>
      </c>
      <c r="C80" s="111" t="s">
        <v>130</v>
      </c>
      <c r="D80" s="60"/>
      <c r="E80" s="60"/>
      <c r="F80" s="60"/>
      <c r="G80" s="60"/>
      <c r="H80" s="37"/>
    </row>
    <row r="81" spans="1:8" s="36" customFormat="1" ht="42" customHeight="1" x14ac:dyDescent="0.2">
      <c r="A81" s="154"/>
      <c r="B81" s="56">
        <f t="shared" si="4"/>
        <v>69</v>
      </c>
      <c r="C81" s="109" t="s">
        <v>131</v>
      </c>
      <c r="D81" s="60"/>
      <c r="E81" s="60"/>
      <c r="F81" s="60"/>
      <c r="G81" s="60"/>
      <c r="H81" s="37"/>
    </row>
    <row r="82" spans="1:8" s="36" customFormat="1" ht="36.75" customHeight="1" x14ac:dyDescent="0.2">
      <c r="A82" s="154"/>
      <c r="B82" s="56">
        <f t="shared" si="4"/>
        <v>70</v>
      </c>
      <c r="C82" s="111" t="s">
        <v>132</v>
      </c>
      <c r="D82" s="60"/>
      <c r="E82" s="60"/>
      <c r="F82" s="60"/>
      <c r="G82" s="60"/>
      <c r="H82" s="37"/>
    </row>
    <row r="83" spans="1:8" s="31" customFormat="1" ht="15" customHeight="1" x14ac:dyDescent="0.15">
      <c r="A83" s="35"/>
      <c r="B83" s="59"/>
      <c r="C83" s="41"/>
      <c r="D83" s="41"/>
      <c r="E83" s="41"/>
      <c r="F83" s="41"/>
      <c r="G83" s="41"/>
      <c r="H83" s="32"/>
    </row>
    <row r="84" spans="1:8" ht="30" customHeight="1" x14ac:dyDescent="0.15">
      <c r="H84" s="58"/>
    </row>
    <row r="85" spans="1:8" ht="30" customHeight="1" x14ac:dyDescent="0.15">
      <c r="H85" s="58"/>
    </row>
    <row r="86" spans="1:8" ht="30" customHeight="1" x14ac:dyDescent="0.15">
      <c r="H86" s="58"/>
    </row>
    <row r="87" spans="1:8" ht="30" customHeight="1" x14ac:dyDescent="0.15">
      <c r="H87" s="58"/>
    </row>
    <row r="88" spans="1:8" ht="30" customHeight="1" x14ac:dyDescent="0.15">
      <c r="H88" s="58"/>
    </row>
    <row r="89" spans="1:8" ht="30" customHeight="1" x14ac:dyDescent="0.15">
      <c r="H89" s="58"/>
    </row>
    <row r="90" spans="1:8" ht="30" customHeight="1" x14ac:dyDescent="0.15">
      <c r="H90" s="58"/>
    </row>
    <row r="91" spans="1:8" ht="30" customHeight="1" x14ac:dyDescent="0.15">
      <c r="H91" s="58"/>
    </row>
    <row r="92" spans="1:8" ht="30" customHeight="1" x14ac:dyDescent="0.15">
      <c r="H92" s="58"/>
    </row>
    <row r="93" spans="1:8" ht="30" customHeight="1" x14ac:dyDescent="0.15">
      <c r="H93" s="58"/>
    </row>
    <row r="94" spans="1:8" ht="30" customHeight="1" x14ac:dyDescent="0.15">
      <c r="H94" s="58"/>
    </row>
    <row r="95" spans="1:8" ht="30" customHeight="1" x14ac:dyDescent="0.15">
      <c r="H95" s="58"/>
    </row>
    <row r="96" spans="1:8" ht="30" customHeight="1" x14ac:dyDescent="0.15">
      <c r="H96" s="58"/>
    </row>
    <row r="97" spans="8:8" ht="30" customHeight="1" x14ac:dyDescent="0.15">
      <c r="H97" s="58"/>
    </row>
    <row r="98" spans="8:8" ht="30" customHeight="1" x14ac:dyDescent="0.15">
      <c r="H98" s="58"/>
    </row>
    <row r="99" spans="8:8" ht="30" customHeight="1" x14ac:dyDescent="0.15">
      <c r="H99" s="58"/>
    </row>
    <row r="100" spans="8:8" ht="30" customHeight="1" x14ac:dyDescent="0.15">
      <c r="H100" s="58"/>
    </row>
    <row r="101" spans="8:8" ht="30" customHeight="1" x14ac:dyDescent="0.15">
      <c r="H101" s="58"/>
    </row>
    <row r="102" spans="8:8" ht="30" customHeight="1" x14ac:dyDescent="0.15">
      <c r="H102" s="58"/>
    </row>
    <row r="103" spans="8:8" ht="30" customHeight="1" x14ac:dyDescent="0.15">
      <c r="H103" s="58"/>
    </row>
    <row r="104" spans="8:8" ht="30" customHeight="1" x14ac:dyDescent="0.15">
      <c r="H104" s="58"/>
    </row>
    <row r="105" spans="8:8" ht="30" customHeight="1" x14ac:dyDescent="0.15">
      <c r="H105" s="58"/>
    </row>
    <row r="106" spans="8:8" ht="30" customHeight="1" x14ac:dyDescent="0.15">
      <c r="H106" s="58"/>
    </row>
    <row r="107" spans="8:8" ht="30" customHeight="1" x14ac:dyDescent="0.15">
      <c r="H107" s="58"/>
    </row>
    <row r="108" spans="8:8" ht="30" customHeight="1" x14ac:dyDescent="0.15">
      <c r="H108" s="58"/>
    </row>
    <row r="109" spans="8:8" ht="30" customHeight="1" x14ac:dyDescent="0.15">
      <c r="H109" s="58"/>
    </row>
    <row r="110" spans="8:8" ht="30" customHeight="1" x14ac:dyDescent="0.15">
      <c r="H110" s="58"/>
    </row>
    <row r="111" spans="8:8" ht="30" customHeight="1" x14ac:dyDescent="0.15">
      <c r="H111" s="58"/>
    </row>
    <row r="112" spans="8:8" ht="30" customHeight="1" x14ac:dyDescent="0.15">
      <c r="H112" s="58"/>
    </row>
    <row r="113" spans="8:8" ht="30" customHeight="1" x14ac:dyDescent="0.15">
      <c r="H113" s="58"/>
    </row>
    <row r="114" spans="8:8" ht="30" customHeight="1" x14ac:dyDescent="0.15">
      <c r="H114" s="58"/>
    </row>
    <row r="115" spans="8:8" ht="30" customHeight="1" x14ac:dyDescent="0.15">
      <c r="H115" s="58"/>
    </row>
    <row r="116" spans="8:8" ht="30" customHeight="1" x14ac:dyDescent="0.15">
      <c r="H116" s="58"/>
    </row>
    <row r="117" spans="8:8" ht="30" customHeight="1" x14ac:dyDescent="0.15">
      <c r="H117" s="58"/>
    </row>
    <row r="118" spans="8:8" ht="30" customHeight="1" x14ac:dyDescent="0.15">
      <c r="H118" s="58"/>
    </row>
    <row r="119" spans="8:8" ht="30" customHeight="1" x14ac:dyDescent="0.15">
      <c r="H119" s="58"/>
    </row>
    <row r="120" spans="8:8" ht="30" customHeight="1" x14ac:dyDescent="0.15">
      <c r="H120" s="58"/>
    </row>
    <row r="121" spans="8:8" ht="30" customHeight="1" x14ac:dyDescent="0.15">
      <c r="H121" s="58"/>
    </row>
    <row r="122" spans="8:8" ht="30" customHeight="1" x14ac:dyDescent="0.15">
      <c r="H122" s="58"/>
    </row>
    <row r="123" spans="8:8" ht="30" customHeight="1" x14ac:dyDescent="0.15">
      <c r="H123" s="58"/>
    </row>
    <row r="124" spans="8:8" ht="30" customHeight="1" x14ac:dyDescent="0.15">
      <c r="H124" s="58"/>
    </row>
    <row r="125" spans="8:8" ht="30" customHeight="1" x14ac:dyDescent="0.15">
      <c r="H125" s="58"/>
    </row>
    <row r="126" spans="8:8" ht="30" customHeight="1" x14ac:dyDescent="0.15">
      <c r="H126" s="58"/>
    </row>
    <row r="127" spans="8:8" ht="30" customHeight="1" x14ac:dyDescent="0.15">
      <c r="H127" s="58"/>
    </row>
    <row r="128" spans="8:8" ht="30" customHeight="1" x14ac:dyDescent="0.15">
      <c r="H128" s="58"/>
    </row>
    <row r="129" spans="8:8" ht="30" customHeight="1" x14ac:dyDescent="0.15">
      <c r="H129" s="58"/>
    </row>
    <row r="130" spans="8:8" ht="30" customHeight="1" x14ac:dyDescent="0.15">
      <c r="H130" s="58"/>
    </row>
    <row r="131" spans="8:8" ht="30" customHeight="1" x14ac:dyDescent="0.15">
      <c r="H131" s="58"/>
    </row>
    <row r="132" spans="8:8" ht="30" customHeight="1" x14ac:dyDescent="0.15">
      <c r="H132" s="58"/>
    </row>
    <row r="133" spans="8:8" ht="30" customHeight="1" x14ac:dyDescent="0.15">
      <c r="H133" s="58"/>
    </row>
    <row r="134" spans="8:8" ht="30" customHeight="1" x14ac:dyDescent="0.15">
      <c r="H134" s="58"/>
    </row>
    <row r="135" spans="8:8" ht="30" customHeight="1" x14ac:dyDescent="0.15">
      <c r="H135" s="58"/>
    </row>
    <row r="136" spans="8:8" ht="30" customHeight="1" x14ac:dyDescent="0.15">
      <c r="H136" s="58"/>
    </row>
    <row r="137" spans="8:8" ht="30" customHeight="1" x14ac:dyDescent="0.15">
      <c r="H137" s="58"/>
    </row>
    <row r="138" spans="8:8" ht="30" customHeight="1" x14ac:dyDescent="0.15">
      <c r="H138" s="58"/>
    </row>
    <row r="139" spans="8:8" ht="30" customHeight="1" x14ac:dyDescent="0.15">
      <c r="H139" s="58"/>
    </row>
    <row r="140" spans="8:8" ht="30" customHeight="1" x14ac:dyDescent="0.15">
      <c r="H140" s="58"/>
    </row>
    <row r="141" spans="8:8" ht="30" customHeight="1" x14ac:dyDescent="0.15">
      <c r="H141" s="58"/>
    </row>
    <row r="142" spans="8:8" ht="30" customHeight="1" x14ac:dyDescent="0.15">
      <c r="H142" s="58"/>
    </row>
    <row r="143" spans="8:8" ht="30" customHeight="1" x14ac:dyDescent="0.15">
      <c r="H143" s="58"/>
    </row>
    <row r="144" spans="8:8" ht="30" customHeight="1" x14ac:dyDescent="0.15">
      <c r="H144" s="58"/>
    </row>
    <row r="145" spans="8:8" ht="30" customHeight="1" x14ac:dyDescent="0.15">
      <c r="H145" s="58"/>
    </row>
    <row r="146" spans="8:8" ht="30" customHeight="1" x14ac:dyDescent="0.15">
      <c r="H146" s="58"/>
    </row>
    <row r="147" spans="8:8" ht="30" customHeight="1" x14ac:dyDescent="0.15">
      <c r="H147" s="58"/>
    </row>
    <row r="148" spans="8:8" ht="30" customHeight="1" x14ac:dyDescent="0.15">
      <c r="H148" s="58"/>
    </row>
    <row r="149" spans="8:8" ht="30" customHeight="1" x14ac:dyDescent="0.15">
      <c r="H149" s="58"/>
    </row>
    <row r="150" spans="8:8" ht="30" customHeight="1" x14ac:dyDescent="0.15">
      <c r="H150" s="58"/>
    </row>
    <row r="151" spans="8:8" ht="30" customHeight="1" x14ac:dyDescent="0.15">
      <c r="H151" s="58"/>
    </row>
    <row r="152" spans="8:8" ht="30" customHeight="1" x14ac:dyDescent="0.15">
      <c r="H152" s="58"/>
    </row>
    <row r="153" spans="8:8" ht="30" customHeight="1" x14ac:dyDescent="0.15">
      <c r="H153" s="58"/>
    </row>
    <row r="154" spans="8:8" ht="30" customHeight="1" x14ac:dyDescent="0.15">
      <c r="H154" s="58"/>
    </row>
    <row r="155" spans="8:8" ht="30" customHeight="1" x14ac:dyDescent="0.15">
      <c r="H155" s="58"/>
    </row>
    <row r="156" spans="8:8" ht="30" customHeight="1" x14ac:dyDescent="0.15">
      <c r="H156" s="58"/>
    </row>
    <row r="157" spans="8:8" ht="30" customHeight="1" x14ac:dyDescent="0.15">
      <c r="H157" s="58"/>
    </row>
    <row r="158" spans="8:8" ht="30" customHeight="1" x14ac:dyDescent="0.15">
      <c r="H158" s="58"/>
    </row>
    <row r="159" spans="8:8" ht="30" customHeight="1" x14ac:dyDescent="0.15">
      <c r="H159" s="58"/>
    </row>
    <row r="160" spans="8:8" ht="30" customHeight="1" x14ac:dyDescent="0.15">
      <c r="H160" s="58"/>
    </row>
    <row r="161" spans="8:8" ht="30" customHeight="1" x14ac:dyDescent="0.15">
      <c r="H161" s="58"/>
    </row>
    <row r="162" spans="8:8" ht="30" customHeight="1" x14ac:dyDescent="0.15">
      <c r="H162" s="58"/>
    </row>
    <row r="163" spans="8:8" ht="30" customHeight="1" x14ac:dyDescent="0.15">
      <c r="H163" s="58"/>
    </row>
    <row r="164" spans="8:8" ht="30" customHeight="1" x14ac:dyDescent="0.15">
      <c r="H164" s="58"/>
    </row>
    <row r="165" spans="8:8" ht="30" customHeight="1" x14ac:dyDescent="0.15">
      <c r="H165" s="58"/>
    </row>
    <row r="166" spans="8:8" ht="30" customHeight="1" x14ac:dyDescent="0.15">
      <c r="H166" s="58"/>
    </row>
    <row r="167" spans="8:8" ht="30" customHeight="1" x14ac:dyDescent="0.15">
      <c r="H167" s="58"/>
    </row>
    <row r="168" spans="8:8" ht="30" customHeight="1" x14ac:dyDescent="0.15">
      <c r="H168" s="58"/>
    </row>
    <row r="169" spans="8:8" ht="30" customHeight="1" x14ac:dyDescent="0.15">
      <c r="H169" s="58"/>
    </row>
    <row r="170" spans="8:8" ht="30" customHeight="1" x14ac:dyDescent="0.15">
      <c r="H170" s="58"/>
    </row>
    <row r="171" spans="8:8" ht="30" customHeight="1" x14ac:dyDescent="0.15">
      <c r="H171" s="58"/>
    </row>
    <row r="172" spans="8:8" ht="30" customHeight="1" x14ac:dyDescent="0.15">
      <c r="H172" s="58"/>
    </row>
    <row r="173" spans="8:8" ht="30" customHeight="1" x14ac:dyDescent="0.15">
      <c r="H173" s="58"/>
    </row>
    <row r="174" spans="8:8" ht="30" customHeight="1" x14ac:dyDescent="0.15">
      <c r="H174" s="58"/>
    </row>
    <row r="175" spans="8:8" ht="30" customHeight="1" x14ac:dyDescent="0.15">
      <c r="H175" s="58"/>
    </row>
    <row r="176" spans="8:8" ht="30" customHeight="1" x14ac:dyDescent="0.15">
      <c r="H176" s="58"/>
    </row>
    <row r="177" spans="8:8" ht="30" customHeight="1" x14ac:dyDescent="0.15">
      <c r="H177" s="58"/>
    </row>
    <row r="178" spans="8:8" ht="30" customHeight="1" x14ac:dyDescent="0.15">
      <c r="H178" s="58"/>
    </row>
    <row r="179" spans="8:8" ht="30" customHeight="1" x14ac:dyDescent="0.15">
      <c r="H179" s="58"/>
    </row>
    <row r="180" spans="8:8" ht="30" customHeight="1" x14ac:dyDescent="0.15">
      <c r="H180" s="58"/>
    </row>
    <row r="181" spans="8:8" ht="30" customHeight="1" x14ac:dyDescent="0.15">
      <c r="H181" s="58"/>
    </row>
    <row r="182" spans="8:8" ht="30" customHeight="1" x14ac:dyDescent="0.15">
      <c r="H182" s="58"/>
    </row>
    <row r="183" spans="8:8" ht="30" customHeight="1" x14ac:dyDescent="0.15">
      <c r="H183" s="58"/>
    </row>
    <row r="184" spans="8:8" ht="30" customHeight="1" x14ac:dyDescent="0.15">
      <c r="H184" s="58"/>
    </row>
    <row r="185" spans="8:8" ht="30" customHeight="1" x14ac:dyDescent="0.15">
      <c r="H185" s="58"/>
    </row>
    <row r="186" spans="8:8" ht="30" customHeight="1" x14ac:dyDescent="0.15">
      <c r="H186" s="58"/>
    </row>
    <row r="187" spans="8:8" ht="30" customHeight="1" x14ac:dyDescent="0.15">
      <c r="H187" s="58"/>
    </row>
    <row r="188" spans="8:8" ht="30" customHeight="1" x14ac:dyDescent="0.15">
      <c r="H188" s="58"/>
    </row>
    <row r="189" spans="8:8" ht="30" customHeight="1" x14ac:dyDescent="0.15">
      <c r="H189" s="58"/>
    </row>
    <row r="190" spans="8:8" ht="30" customHeight="1" x14ac:dyDescent="0.15">
      <c r="H190" s="58"/>
    </row>
    <row r="191" spans="8:8" ht="30" customHeight="1" x14ac:dyDescent="0.15">
      <c r="H191" s="58"/>
    </row>
    <row r="192" spans="8:8" ht="30" customHeight="1" x14ac:dyDescent="0.15">
      <c r="H192" s="58"/>
    </row>
    <row r="193" spans="8:8" ht="30" customHeight="1" x14ac:dyDescent="0.15">
      <c r="H193" s="58"/>
    </row>
    <row r="194" spans="8:8" ht="30" customHeight="1" x14ac:dyDescent="0.15">
      <c r="H194" s="58"/>
    </row>
    <row r="195" spans="8:8" ht="30" customHeight="1" x14ac:dyDescent="0.15">
      <c r="H195" s="58"/>
    </row>
    <row r="196" spans="8:8" ht="30" customHeight="1" x14ac:dyDescent="0.15">
      <c r="H196" s="58"/>
    </row>
    <row r="197" spans="8:8" ht="30" customHeight="1" x14ac:dyDescent="0.15">
      <c r="H197" s="58"/>
    </row>
    <row r="198" spans="8:8" ht="30" customHeight="1" x14ac:dyDescent="0.15">
      <c r="H198" s="58"/>
    </row>
    <row r="199" spans="8:8" ht="30" customHeight="1" x14ac:dyDescent="0.15">
      <c r="H199" s="58"/>
    </row>
    <row r="200" spans="8:8" ht="30" customHeight="1" x14ac:dyDescent="0.15">
      <c r="H200" s="58"/>
    </row>
    <row r="201" spans="8:8" ht="30" customHeight="1" x14ac:dyDescent="0.15">
      <c r="H201" s="58"/>
    </row>
    <row r="202" spans="8:8" ht="30" customHeight="1" x14ac:dyDescent="0.15">
      <c r="H202" s="58"/>
    </row>
    <row r="203" spans="8:8" ht="30" customHeight="1" x14ac:dyDescent="0.15">
      <c r="H203" s="58"/>
    </row>
    <row r="204" spans="8:8" ht="30" customHeight="1" x14ac:dyDescent="0.15">
      <c r="H204" s="58"/>
    </row>
    <row r="205" spans="8:8" ht="30" customHeight="1" x14ac:dyDescent="0.15">
      <c r="H205" s="58"/>
    </row>
    <row r="206" spans="8:8" ht="30" customHeight="1" x14ac:dyDescent="0.15">
      <c r="H206" s="58"/>
    </row>
    <row r="207" spans="8:8" ht="30" customHeight="1" x14ac:dyDescent="0.15">
      <c r="H207" s="58"/>
    </row>
    <row r="208" spans="8:8" ht="30" customHeight="1" x14ac:dyDescent="0.15">
      <c r="H208" s="58"/>
    </row>
    <row r="209" spans="8:8" ht="30" customHeight="1" x14ac:dyDescent="0.15">
      <c r="H209" s="58"/>
    </row>
    <row r="210" spans="8:8" ht="30" customHeight="1" x14ac:dyDescent="0.15">
      <c r="H210" s="58"/>
    </row>
  </sheetData>
  <mergeCells count="5">
    <mergeCell ref="A5:A25"/>
    <mergeCell ref="A37:A58"/>
    <mergeCell ref="A61:A68"/>
    <mergeCell ref="A71:A82"/>
    <mergeCell ref="A1:H1"/>
  </mergeCells>
  <dataValidations count="5">
    <dataValidation type="list" allowBlank="1" showErrorMessage="1" sqref="D5:D26 D28:D83" xr:uid="{554B3805-7FE6-D14D-9D1A-BC1915CABA86}">
      <formula1>"YES - Completely,YES - Partially,NO - Future Release,NO - Not Available"</formula1>
    </dataValidation>
    <dataValidation type="list" allowBlank="1" showErrorMessage="1" sqref="E5:E26 E28:E83" xr:uid="{92816E37-AC8B-4740-ABD1-563BD126A369}">
      <formula1>"YES - Connector Available,YES - Custom Integration Build Required, NO - Not Required"</formula1>
    </dataValidation>
    <dataValidation type="list" allowBlank="1" showErrorMessage="1" sqref="G5:G26 H26 G28:G83" xr:uid="{EFB0CBA0-B476-7A48-8DA1-9BACA7338738}">
      <formula1>"YES - Independent Customer Contract Required with 3rd Party Vendor,YES - Vendor has a Reseller Agreement with 3rd Party Vendor,NO"</formula1>
    </dataValidation>
    <dataValidation type="list" allowBlank="1" showErrorMessage="1" sqref="F6:F26 F29:F83" xr:uid="{17819A25-0C6E-CB42-ABE4-76A61B7D5DEE}">
      <formula1>"YES - Annual Cost,YES - Setup/Development Cost,YES - Annual Cost &amp; Setup/Development Cost,NO - Annual Cost Included,NO - Setup/Development Cost Included,NO - Annual Cost &amp; Setup/Development Cost Included,NO - No Additional Vendor Costs Apply "</formula1>
    </dataValidation>
    <dataValidation type="list" allowBlank="1" showErrorMessage="1" sqref="F5 F28" xr:uid="{33A4FE88-6D0E-E34F-8BC8-85054D33C216}">
      <formula1>"YES - Annual Cost,YES - Setup/Development Cost,YES - Annual Cost &amp; Setup/Development Cost,NO - Annual Cost Included,NO - Setup/Development Cost Included,NO - Annual Cost &amp; Setup/Development Cost Included,NO - No Additional Vendor Costs Apply"</formula1>
    </dataValidation>
  </dataValidations>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5B7CF-3608-4561-8B98-3590BA4C21CE}">
  <sheetPr>
    <tabColor rgb="FF92D050"/>
  </sheetPr>
  <dimension ref="A1:AA156"/>
  <sheetViews>
    <sheetView workbookViewId="0">
      <selection activeCell="C153" sqref="C153"/>
    </sheetView>
  </sheetViews>
  <sheetFormatPr baseColWidth="10" defaultColWidth="14.5" defaultRowHeight="15.75" customHeight="1" x14ac:dyDescent="0.15"/>
  <cols>
    <col min="1" max="1" width="4.83203125" style="28" customWidth="1"/>
    <col min="2" max="2" width="5.83203125" style="30" customWidth="1"/>
    <col min="3" max="3" width="120" style="28" customWidth="1"/>
    <col min="4" max="4" width="36.83203125" style="58" customWidth="1"/>
    <col min="5" max="5" width="46.83203125" style="58" customWidth="1"/>
    <col min="6" max="7" width="36.83203125" style="58" customWidth="1"/>
    <col min="8" max="8" width="85" style="29" customWidth="1"/>
    <col min="9" max="27" width="14.5" style="28" customWidth="1"/>
    <col min="28" max="16384" width="14.5" style="28"/>
  </cols>
  <sheetData>
    <row r="1" spans="1:27" ht="44" x14ac:dyDescent="0.15">
      <c r="A1" s="104" t="s">
        <v>133</v>
      </c>
      <c r="B1" s="104"/>
      <c r="C1" s="104"/>
      <c r="D1" s="104"/>
      <c r="E1" s="104"/>
      <c r="F1" s="105"/>
      <c r="G1" s="105"/>
      <c r="H1" s="105"/>
    </row>
    <row r="2" spans="1:27" ht="24" x14ac:dyDescent="0.15">
      <c r="A2" s="43"/>
      <c r="B2" s="52"/>
      <c r="C2" s="51"/>
      <c r="D2" s="51"/>
      <c r="E2" s="51"/>
      <c r="F2" s="51"/>
      <c r="G2" s="51"/>
      <c r="H2" s="50"/>
    </row>
    <row r="3" spans="1:27" s="46" customFormat="1" ht="40" x14ac:dyDescent="0.15">
      <c r="A3" s="49"/>
      <c r="B3" s="99" t="s">
        <v>23</v>
      </c>
      <c r="C3" s="100" t="s">
        <v>24</v>
      </c>
      <c r="D3" s="130" t="s">
        <v>6</v>
      </c>
      <c r="E3" s="130" t="s">
        <v>7</v>
      </c>
      <c r="F3" s="130" t="s">
        <v>8</v>
      </c>
      <c r="G3" s="130" t="s">
        <v>9</v>
      </c>
      <c r="H3" s="101" t="s">
        <v>25</v>
      </c>
      <c r="I3" s="47"/>
      <c r="J3" s="47"/>
      <c r="K3" s="47"/>
      <c r="L3" s="47"/>
      <c r="M3" s="47"/>
      <c r="N3" s="47"/>
      <c r="O3" s="47"/>
      <c r="P3" s="47"/>
      <c r="Q3" s="47"/>
      <c r="R3" s="47"/>
      <c r="S3" s="47"/>
      <c r="T3" s="47"/>
      <c r="U3" s="47"/>
      <c r="V3" s="47"/>
      <c r="W3" s="47"/>
      <c r="X3" s="47"/>
      <c r="Y3" s="47"/>
      <c r="Z3" s="47"/>
      <c r="AA3" s="47"/>
    </row>
    <row r="4" spans="1:27" s="46" customFormat="1" ht="30" customHeight="1" x14ac:dyDescent="0.15">
      <c r="A4" s="49"/>
      <c r="B4" s="48"/>
      <c r="C4" s="40" t="s">
        <v>134</v>
      </c>
      <c r="D4" s="39"/>
      <c r="E4" s="39"/>
      <c r="F4" s="39"/>
      <c r="G4" s="39"/>
      <c r="H4" s="39"/>
      <c r="I4" s="47"/>
      <c r="J4" s="47"/>
      <c r="K4" s="47"/>
      <c r="L4" s="47"/>
      <c r="M4" s="47"/>
      <c r="N4" s="47"/>
      <c r="O4" s="47"/>
      <c r="P4" s="47"/>
      <c r="Q4" s="47"/>
      <c r="R4" s="47"/>
      <c r="S4" s="47"/>
      <c r="T4" s="47"/>
      <c r="U4" s="47"/>
      <c r="V4" s="47"/>
      <c r="W4" s="47"/>
      <c r="X4" s="47"/>
      <c r="Y4" s="47"/>
      <c r="Z4" s="47"/>
    </row>
    <row r="5" spans="1:27" ht="68" x14ac:dyDescent="0.2">
      <c r="A5" s="154"/>
      <c r="B5" s="53">
        <v>1</v>
      </c>
      <c r="C5" s="106" t="s">
        <v>135</v>
      </c>
      <c r="D5" s="60"/>
      <c r="E5" s="60"/>
      <c r="F5" s="60"/>
      <c r="G5" s="60"/>
      <c r="H5" s="37"/>
    </row>
    <row r="6" spans="1:27" ht="34" x14ac:dyDescent="0.2">
      <c r="A6" s="154"/>
      <c r="B6" s="53">
        <f t="shared" ref="B6:B29" si="0">+B5+1</f>
        <v>2</v>
      </c>
      <c r="C6" s="106" t="s">
        <v>136</v>
      </c>
      <c r="D6" s="60"/>
      <c r="E6" s="60"/>
      <c r="F6" s="60"/>
      <c r="G6" s="60"/>
      <c r="H6" s="37"/>
    </row>
    <row r="7" spans="1:27" ht="34" x14ac:dyDescent="0.2">
      <c r="A7" s="154"/>
      <c r="B7" s="53">
        <f t="shared" si="0"/>
        <v>3</v>
      </c>
      <c r="C7" s="107" t="s">
        <v>137</v>
      </c>
      <c r="D7" s="60"/>
      <c r="E7" s="60"/>
      <c r="F7" s="60"/>
      <c r="G7" s="60"/>
      <c r="H7" s="37"/>
    </row>
    <row r="8" spans="1:27" ht="50.5" customHeight="1" x14ac:dyDescent="0.2">
      <c r="A8" s="154"/>
      <c r="B8" s="53">
        <f t="shared" si="0"/>
        <v>4</v>
      </c>
      <c r="C8" s="107" t="s">
        <v>138</v>
      </c>
      <c r="D8" s="60"/>
      <c r="E8" s="60"/>
      <c r="F8" s="60"/>
      <c r="G8" s="60"/>
      <c r="H8" s="37"/>
    </row>
    <row r="9" spans="1:27" ht="51" x14ac:dyDescent="0.2">
      <c r="A9" s="154"/>
      <c r="B9" s="53">
        <f t="shared" si="0"/>
        <v>5</v>
      </c>
      <c r="C9" s="107" t="s">
        <v>139</v>
      </c>
      <c r="D9" s="60"/>
      <c r="E9" s="60"/>
      <c r="F9" s="60"/>
      <c r="G9" s="60"/>
      <c r="H9" s="37"/>
    </row>
    <row r="10" spans="1:27" ht="36" customHeight="1" x14ac:dyDescent="0.2">
      <c r="A10" s="154"/>
      <c r="B10" s="53">
        <f t="shared" si="0"/>
        <v>6</v>
      </c>
      <c r="C10" s="107" t="s">
        <v>140</v>
      </c>
      <c r="D10" s="60"/>
      <c r="E10" s="60"/>
      <c r="F10" s="60"/>
      <c r="G10" s="60"/>
      <c r="H10" s="37"/>
    </row>
    <row r="11" spans="1:27" ht="51" x14ac:dyDescent="0.2">
      <c r="A11" s="154"/>
      <c r="B11" s="53">
        <f t="shared" si="0"/>
        <v>7</v>
      </c>
      <c r="C11" s="107" t="s">
        <v>141</v>
      </c>
      <c r="D11" s="60"/>
      <c r="E11" s="60"/>
      <c r="F11" s="60"/>
      <c r="G11" s="60"/>
      <c r="H11" s="37"/>
    </row>
    <row r="12" spans="1:27" ht="49.5" customHeight="1" x14ac:dyDescent="0.2">
      <c r="A12" s="154"/>
      <c r="B12" s="53">
        <f t="shared" si="0"/>
        <v>8</v>
      </c>
      <c r="C12" s="107" t="s">
        <v>142</v>
      </c>
      <c r="D12" s="60"/>
      <c r="E12" s="60"/>
      <c r="F12" s="60"/>
      <c r="G12" s="60"/>
      <c r="H12" s="37"/>
    </row>
    <row r="13" spans="1:27" ht="51" x14ac:dyDescent="0.2">
      <c r="A13" s="154"/>
      <c r="B13" s="53">
        <f t="shared" si="0"/>
        <v>9</v>
      </c>
      <c r="C13" s="107" t="s">
        <v>143</v>
      </c>
      <c r="D13" s="94"/>
      <c r="E13" s="60"/>
      <c r="F13" s="60"/>
      <c r="G13" s="60"/>
      <c r="H13" s="37"/>
    </row>
    <row r="14" spans="1:27" ht="34" x14ac:dyDescent="0.2">
      <c r="A14" s="154"/>
      <c r="B14" s="53">
        <f t="shared" si="0"/>
        <v>10</v>
      </c>
      <c r="C14" s="107" t="s">
        <v>144</v>
      </c>
      <c r="D14" s="60"/>
      <c r="E14" s="60"/>
      <c r="F14" s="60"/>
      <c r="G14" s="60"/>
      <c r="H14" s="37"/>
    </row>
    <row r="15" spans="1:27" ht="38.25" customHeight="1" x14ac:dyDescent="0.2">
      <c r="A15" s="154"/>
      <c r="B15" s="53">
        <f t="shared" si="0"/>
        <v>11</v>
      </c>
      <c r="C15" s="107" t="s">
        <v>145</v>
      </c>
      <c r="D15" s="60"/>
      <c r="E15" s="60"/>
      <c r="F15" s="60"/>
      <c r="G15" s="60"/>
      <c r="H15" s="37"/>
    </row>
    <row r="16" spans="1:27" ht="51" x14ac:dyDescent="0.2">
      <c r="A16" s="154"/>
      <c r="B16" s="53">
        <f t="shared" si="0"/>
        <v>12</v>
      </c>
      <c r="C16" s="107" t="s">
        <v>146</v>
      </c>
      <c r="D16" s="60"/>
      <c r="E16" s="60"/>
      <c r="F16" s="60"/>
      <c r="G16" s="60"/>
      <c r="H16" s="37"/>
    </row>
    <row r="17" spans="1:26" ht="34" x14ac:dyDescent="0.2">
      <c r="A17" s="154"/>
      <c r="B17" s="53">
        <f t="shared" si="0"/>
        <v>13</v>
      </c>
      <c r="C17" s="107" t="s">
        <v>147</v>
      </c>
      <c r="D17" s="60"/>
      <c r="E17" s="60"/>
      <c r="F17" s="60"/>
      <c r="G17" s="60"/>
      <c r="H17" s="37"/>
    </row>
    <row r="18" spans="1:26" ht="45.75" customHeight="1" x14ac:dyDescent="0.2">
      <c r="A18" s="154"/>
      <c r="B18" s="53">
        <f t="shared" si="0"/>
        <v>14</v>
      </c>
      <c r="C18" s="107" t="s">
        <v>148</v>
      </c>
      <c r="D18" s="60"/>
      <c r="E18" s="60"/>
      <c r="F18" s="60"/>
      <c r="G18" s="60"/>
      <c r="H18" s="37"/>
    </row>
    <row r="19" spans="1:26" ht="41.25" customHeight="1" x14ac:dyDescent="0.2">
      <c r="A19" s="154"/>
      <c r="B19" s="53">
        <f t="shared" si="0"/>
        <v>15</v>
      </c>
      <c r="C19" s="107" t="s">
        <v>149</v>
      </c>
      <c r="D19" s="60"/>
      <c r="E19" s="60"/>
      <c r="F19" s="60"/>
      <c r="G19" s="60"/>
      <c r="H19" s="37"/>
    </row>
    <row r="20" spans="1:26" ht="34" x14ac:dyDescent="0.2">
      <c r="A20" s="154"/>
      <c r="B20" s="53">
        <f t="shared" si="0"/>
        <v>16</v>
      </c>
      <c r="C20" s="107" t="s">
        <v>150</v>
      </c>
      <c r="D20" s="60"/>
      <c r="E20" s="60"/>
      <c r="F20" s="60"/>
      <c r="G20" s="60"/>
      <c r="H20" s="37"/>
    </row>
    <row r="21" spans="1:26" ht="27" customHeight="1" x14ac:dyDescent="0.2">
      <c r="A21" s="154"/>
      <c r="B21" s="53">
        <f t="shared" si="0"/>
        <v>17</v>
      </c>
      <c r="C21" s="107" t="s">
        <v>151</v>
      </c>
      <c r="D21" s="60"/>
      <c r="E21" s="60"/>
      <c r="F21" s="60"/>
      <c r="G21" s="60"/>
      <c r="H21" s="37"/>
    </row>
    <row r="22" spans="1:26" ht="31" customHeight="1" x14ac:dyDescent="0.2">
      <c r="A22" s="154"/>
      <c r="B22" s="53">
        <f t="shared" si="0"/>
        <v>18</v>
      </c>
      <c r="C22" s="107" t="s">
        <v>152</v>
      </c>
      <c r="D22" s="60"/>
      <c r="E22" s="60"/>
      <c r="F22" s="60"/>
      <c r="G22" s="60"/>
      <c r="H22" s="37"/>
    </row>
    <row r="23" spans="1:26" ht="52" customHeight="1" x14ac:dyDescent="0.2">
      <c r="A23" s="154"/>
      <c r="B23" s="53">
        <f t="shared" si="0"/>
        <v>19</v>
      </c>
      <c r="C23" s="107" t="s">
        <v>153</v>
      </c>
      <c r="D23" s="60"/>
      <c r="E23" s="60"/>
      <c r="F23" s="60"/>
      <c r="G23" s="60"/>
      <c r="H23" s="37"/>
    </row>
    <row r="24" spans="1:26" ht="51" x14ac:dyDescent="0.2">
      <c r="A24" s="154"/>
      <c r="B24" s="53">
        <f t="shared" si="0"/>
        <v>20</v>
      </c>
      <c r="C24" s="107" t="s">
        <v>154</v>
      </c>
      <c r="D24" s="60"/>
      <c r="E24" s="60"/>
      <c r="F24" s="60"/>
      <c r="G24" s="60"/>
      <c r="H24" s="37"/>
    </row>
    <row r="25" spans="1:26" ht="36" customHeight="1" x14ac:dyDescent="0.2">
      <c r="A25" s="154"/>
      <c r="B25" s="53">
        <f t="shared" si="0"/>
        <v>21</v>
      </c>
      <c r="C25" s="107" t="s">
        <v>155</v>
      </c>
      <c r="D25" s="60"/>
      <c r="E25" s="60"/>
      <c r="F25" s="60"/>
      <c r="G25" s="60"/>
      <c r="H25" s="37"/>
    </row>
    <row r="26" spans="1:26" ht="68" x14ac:dyDescent="0.2">
      <c r="A26" s="154"/>
      <c r="B26" s="53">
        <f t="shared" si="0"/>
        <v>22</v>
      </c>
      <c r="C26" s="107" t="s">
        <v>156</v>
      </c>
      <c r="D26" s="60"/>
      <c r="E26" s="60"/>
      <c r="F26" s="60"/>
      <c r="G26" s="60"/>
      <c r="H26" s="37"/>
    </row>
    <row r="27" spans="1:26" ht="36" customHeight="1" x14ac:dyDescent="0.2">
      <c r="A27" s="154"/>
      <c r="B27" s="53">
        <f t="shared" si="0"/>
        <v>23</v>
      </c>
      <c r="C27" s="107" t="s">
        <v>157</v>
      </c>
      <c r="D27" s="60"/>
      <c r="E27" s="60"/>
      <c r="F27" s="60"/>
      <c r="G27" s="60"/>
      <c r="H27" s="37"/>
    </row>
    <row r="28" spans="1:26" ht="34" x14ac:dyDescent="0.2">
      <c r="A28" s="154"/>
      <c r="B28" s="53">
        <f t="shared" si="0"/>
        <v>24</v>
      </c>
      <c r="C28" s="107" t="s">
        <v>158</v>
      </c>
      <c r="D28" s="60"/>
      <c r="E28" s="60"/>
      <c r="F28" s="60"/>
      <c r="G28" s="60"/>
      <c r="H28" s="37"/>
    </row>
    <row r="29" spans="1:26" ht="54.75" customHeight="1" x14ac:dyDescent="0.2">
      <c r="A29" s="154"/>
      <c r="B29" s="53">
        <f t="shared" si="0"/>
        <v>25</v>
      </c>
      <c r="C29" s="106" t="s">
        <v>159</v>
      </c>
      <c r="D29" s="60"/>
      <c r="E29" s="60"/>
      <c r="F29" s="60"/>
      <c r="G29" s="60"/>
      <c r="H29" s="37"/>
    </row>
    <row r="30" spans="1:26" s="43" customFormat="1" ht="16" x14ac:dyDescent="0.15">
      <c r="B30" s="54"/>
      <c r="C30" s="44"/>
      <c r="D30" s="41"/>
      <c r="E30" s="41"/>
      <c r="F30" s="41"/>
      <c r="G30" s="41"/>
      <c r="H30" s="29"/>
    </row>
    <row r="31" spans="1:26" s="46" customFormat="1" ht="30" customHeight="1" x14ac:dyDescent="0.15">
      <c r="A31" s="49"/>
      <c r="B31" s="55"/>
      <c r="C31" s="40" t="s">
        <v>160</v>
      </c>
      <c r="D31" s="39"/>
      <c r="E31" s="39"/>
      <c r="F31" s="39"/>
      <c r="G31" s="39"/>
      <c r="H31" s="39"/>
      <c r="I31" s="47"/>
      <c r="J31" s="47"/>
      <c r="K31" s="47"/>
      <c r="L31" s="47"/>
      <c r="M31" s="47"/>
      <c r="N31" s="47"/>
      <c r="O31" s="47"/>
      <c r="P31" s="47"/>
      <c r="Q31" s="47"/>
      <c r="R31" s="47"/>
      <c r="S31" s="47"/>
      <c r="T31" s="47"/>
      <c r="U31" s="47"/>
      <c r="V31" s="47"/>
      <c r="W31" s="47"/>
      <c r="X31" s="47"/>
      <c r="Y31" s="47"/>
      <c r="Z31" s="47"/>
    </row>
    <row r="32" spans="1:26" s="36" customFormat="1" ht="68" x14ac:dyDescent="0.2">
      <c r="A32" s="154"/>
      <c r="B32" s="56">
        <f>+B29+1</f>
        <v>26</v>
      </c>
      <c r="C32" s="106" t="s">
        <v>161</v>
      </c>
      <c r="D32" s="60"/>
      <c r="E32" s="60"/>
      <c r="F32" s="60"/>
      <c r="G32" s="60"/>
      <c r="H32" s="37"/>
    </row>
    <row r="33" spans="1:8" s="36" customFormat="1" ht="18" customHeight="1" x14ac:dyDescent="0.2">
      <c r="A33" s="154"/>
      <c r="B33" s="56">
        <f>B32+1</f>
        <v>27</v>
      </c>
      <c r="C33" s="106" t="s">
        <v>162</v>
      </c>
      <c r="D33" s="60"/>
      <c r="E33" s="60"/>
      <c r="F33" s="60"/>
      <c r="G33" s="60"/>
      <c r="H33" s="37"/>
    </row>
    <row r="34" spans="1:8" s="36" customFormat="1" ht="17" x14ac:dyDescent="0.2">
      <c r="A34" s="154"/>
      <c r="B34" s="56">
        <f t="shared" ref="B34:B65" si="1">+B33+1</f>
        <v>28</v>
      </c>
      <c r="C34" s="106" t="s">
        <v>163</v>
      </c>
      <c r="D34" s="60"/>
      <c r="E34" s="60"/>
      <c r="F34" s="60"/>
      <c r="G34" s="60"/>
      <c r="H34" s="37"/>
    </row>
    <row r="35" spans="1:8" s="36" customFormat="1" ht="34" x14ac:dyDescent="0.2">
      <c r="A35" s="154"/>
      <c r="B35" s="56">
        <f t="shared" si="1"/>
        <v>29</v>
      </c>
      <c r="C35" s="106" t="s">
        <v>164</v>
      </c>
      <c r="D35" s="60"/>
      <c r="E35" s="60"/>
      <c r="F35" s="60"/>
      <c r="G35" s="60"/>
      <c r="H35" s="37"/>
    </row>
    <row r="36" spans="1:8" s="36" customFormat="1" ht="36" customHeight="1" x14ac:dyDescent="0.2">
      <c r="A36" s="154"/>
      <c r="B36" s="56">
        <f t="shared" si="1"/>
        <v>30</v>
      </c>
      <c r="C36" s="106" t="s">
        <v>165</v>
      </c>
      <c r="D36" s="60"/>
      <c r="E36" s="60"/>
      <c r="F36" s="60"/>
      <c r="G36" s="60"/>
      <c r="H36" s="37"/>
    </row>
    <row r="37" spans="1:8" s="36" customFormat="1" ht="34" x14ac:dyDescent="0.2">
      <c r="A37" s="154"/>
      <c r="B37" s="56">
        <f t="shared" si="1"/>
        <v>31</v>
      </c>
      <c r="C37" s="106" t="s">
        <v>166</v>
      </c>
      <c r="D37" s="60"/>
      <c r="E37" s="60"/>
      <c r="F37" s="60"/>
      <c r="G37" s="60"/>
      <c r="H37" s="37"/>
    </row>
    <row r="38" spans="1:8" s="36" customFormat="1" ht="34" x14ac:dyDescent="0.2">
      <c r="A38" s="154"/>
      <c r="B38" s="56">
        <f t="shared" si="1"/>
        <v>32</v>
      </c>
      <c r="C38" s="106" t="s">
        <v>167</v>
      </c>
      <c r="D38" s="60"/>
      <c r="E38" s="60"/>
      <c r="F38" s="60"/>
      <c r="G38" s="60"/>
      <c r="H38" s="37"/>
    </row>
    <row r="39" spans="1:8" s="36" customFormat="1" ht="72" customHeight="1" x14ac:dyDescent="0.2">
      <c r="A39" s="154"/>
      <c r="B39" s="56">
        <f t="shared" si="1"/>
        <v>33</v>
      </c>
      <c r="C39" s="106" t="s">
        <v>168</v>
      </c>
      <c r="D39" s="60"/>
      <c r="E39" s="60"/>
      <c r="F39" s="60"/>
      <c r="G39" s="60"/>
      <c r="H39" s="37"/>
    </row>
    <row r="40" spans="1:8" s="36" customFormat="1" ht="36" customHeight="1" x14ac:dyDescent="0.2">
      <c r="A40" s="154"/>
      <c r="B40" s="56">
        <f t="shared" si="1"/>
        <v>34</v>
      </c>
      <c r="C40" s="106" t="s">
        <v>169</v>
      </c>
      <c r="D40" s="60"/>
      <c r="E40" s="60"/>
      <c r="F40" s="60"/>
      <c r="G40" s="60"/>
      <c r="H40" s="37"/>
    </row>
    <row r="41" spans="1:8" s="36" customFormat="1" ht="17" x14ac:dyDescent="0.2">
      <c r="A41" s="154"/>
      <c r="B41" s="56">
        <f t="shared" si="1"/>
        <v>35</v>
      </c>
      <c r="C41" s="106" t="s">
        <v>170</v>
      </c>
      <c r="D41" s="60"/>
      <c r="E41" s="60"/>
      <c r="F41" s="60"/>
      <c r="G41" s="60"/>
      <c r="H41" s="37"/>
    </row>
    <row r="42" spans="1:8" s="36" customFormat="1" ht="44.25" customHeight="1" x14ac:dyDescent="0.2">
      <c r="A42" s="154"/>
      <c r="B42" s="56">
        <f t="shared" si="1"/>
        <v>36</v>
      </c>
      <c r="C42" s="106" t="s">
        <v>171</v>
      </c>
      <c r="D42" s="60"/>
      <c r="E42" s="60"/>
      <c r="F42" s="60"/>
      <c r="G42" s="60"/>
      <c r="H42" s="37"/>
    </row>
    <row r="43" spans="1:8" s="36" customFormat="1" ht="34" x14ac:dyDescent="0.2">
      <c r="A43" s="154"/>
      <c r="B43" s="56">
        <f t="shared" si="1"/>
        <v>37</v>
      </c>
      <c r="C43" s="106" t="s">
        <v>172</v>
      </c>
      <c r="D43" s="60"/>
      <c r="E43" s="60"/>
      <c r="F43" s="60"/>
      <c r="G43" s="60"/>
      <c r="H43" s="37"/>
    </row>
    <row r="44" spans="1:8" s="36" customFormat="1" ht="51" x14ac:dyDescent="0.2">
      <c r="A44" s="154"/>
      <c r="B44" s="56">
        <f t="shared" si="1"/>
        <v>38</v>
      </c>
      <c r="C44" s="106" t="s">
        <v>173</v>
      </c>
      <c r="D44" s="60"/>
      <c r="E44" s="60"/>
      <c r="F44" s="60"/>
      <c r="G44" s="60"/>
      <c r="H44" s="37"/>
    </row>
    <row r="45" spans="1:8" s="36" customFormat="1" ht="34" x14ac:dyDescent="0.2">
      <c r="A45" s="154"/>
      <c r="B45" s="56">
        <f t="shared" si="1"/>
        <v>39</v>
      </c>
      <c r="C45" s="106" t="s">
        <v>174</v>
      </c>
      <c r="D45" s="60"/>
      <c r="E45" s="60"/>
      <c r="F45" s="60"/>
      <c r="G45" s="60"/>
      <c r="H45" s="37"/>
    </row>
    <row r="46" spans="1:8" s="36" customFormat="1" ht="34" x14ac:dyDescent="0.2">
      <c r="A46" s="154"/>
      <c r="B46" s="56">
        <f t="shared" si="1"/>
        <v>40</v>
      </c>
      <c r="C46" s="106" t="s">
        <v>175</v>
      </c>
      <c r="D46" s="60"/>
      <c r="E46" s="60"/>
      <c r="F46" s="60"/>
      <c r="G46" s="60"/>
      <c r="H46" s="37"/>
    </row>
    <row r="47" spans="1:8" s="36" customFormat="1" ht="36" customHeight="1" x14ac:dyDescent="0.2">
      <c r="A47" s="154"/>
      <c r="B47" s="56">
        <f t="shared" si="1"/>
        <v>41</v>
      </c>
      <c r="C47" s="106" t="s">
        <v>176</v>
      </c>
      <c r="D47" s="60"/>
      <c r="E47" s="60"/>
      <c r="F47" s="60"/>
      <c r="G47" s="60"/>
      <c r="H47" s="37"/>
    </row>
    <row r="48" spans="1:8" s="36" customFormat="1" ht="34" x14ac:dyDescent="0.2">
      <c r="A48" s="154"/>
      <c r="B48" s="56">
        <f t="shared" si="1"/>
        <v>42</v>
      </c>
      <c r="C48" s="106" t="s">
        <v>177</v>
      </c>
      <c r="D48" s="60"/>
      <c r="E48" s="60"/>
      <c r="F48" s="60"/>
      <c r="G48" s="60"/>
      <c r="H48" s="37"/>
    </row>
    <row r="49" spans="1:8" s="36" customFormat="1" ht="34" x14ac:dyDescent="0.2">
      <c r="A49" s="154"/>
      <c r="B49" s="56">
        <f t="shared" si="1"/>
        <v>43</v>
      </c>
      <c r="C49" s="106" t="s">
        <v>178</v>
      </c>
      <c r="D49" s="60"/>
      <c r="E49" s="60"/>
      <c r="F49" s="60"/>
      <c r="G49" s="60"/>
      <c r="H49" s="61"/>
    </row>
    <row r="50" spans="1:8" s="36" customFormat="1" ht="34" x14ac:dyDescent="0.2">
      <c r="A50" s="154"/>
      <c r="B50" s="56">
        <f t="shared" si="1"/>
        <v>44</v>
      </c>
      <c r="C50" s="106" t="s">
        <v>179</v>
      </c>
      <c r="D50" s="60"/>
      <c r="E50" s="60"/>
      <c r="F50" s="60"/>
      <c r="G50" s="60"/>
      <c r="H50" s="61"/>
    </row>
    <row r="51" spans="1:8" s="36" customFormat="1" ht="34" x14ac:dyDescent="0.2">
      <c r="A51" s="154"/>
      <c r="B51" s="56">
        <f t="shared" si="1"/>
        <v>45</v>
      </c>
      <c r="C51" s="106" t="s">
        <v>180</v>
      </c>
      <c r="D51" s="60"/>
      <c r="E51" s="60"/>
      <c r="F51" s="60"/>
      <c r="G51" s="60"/>
      <c r="H51" s="61"/>
    </row>
    <row r="52" spans="1:8" s="36" customFormat="1" ht="34" x14ac:dyDescent="0.2">
      <c r="A52" s="154"/>
      <c r="B52" s="56">
        <f t="shared" si="1"/>
        <v>46</v>
      </c>
      <c r="C52" s="106" t="s">
        <v>181</v>
      </c>
      <c r="D52" s="60"/>
      <c r="E52" s="60"/>
      <c r="F52" s="60"/>
      <c r="G52" s="60"/>
      <c r="H52" s="61"/>
    </row>
    <row r="53" spans="1:8" s="36" customFormat="1" ht="27.75" customHeight="1" x14ac:dyDescent="0.2">
      <c r="A53" s="154"/>
      <c r="B53" s="56">
        <f t="shared" si="1"/>
        <v>47</v>
      </c>
      <c r="C53" s="106" t="s">
        <v>182</v>
      </c>
      <c r="D53" s="60"/>
      <c r="E53" s="60"/>
      <c r="F53" s="60"/>
      <c r="G53" s="60"/>
      <c r="H53" s="61"/>
    </row>
    <row r="54" spans="1:8" s="36" customFormat="1" ht="36.75" customHeight="1" x14ac:dyDescent="0.2">
      <c r="A54" s="154"/>
      <c r="B54" s="56">
        <f t="shared" si="1"/>
        <v>48</v>
      </c>
      <c r="C54" s="106" t="s">
        <v>183</v>
      </c>
      <c r="D54" s="60"/>
      <c r="E54" s="60"/>
      <c r="F54" s="60"/>
      <c r="G54" s="60"/>
      <c r="H54" s="61"/>
    </row>
    <row r="55" spans="1:8" s="36" customFormat="1" ht="51" x14ac:dyDescent="0.2">
      <c r="A55" s="154"/>
      <c r="B55" s="56">
        <f t="shared" si="1"/>
        <v>49</v>
      </c>
      <c r="C55" s="106" t="s">
        <v>184</v>
      </c>
      <c r="D55" s="60"/>
      <c r="E55" s="60"/>
      <c r="F55" s="60"/>
      <c r="G55" s="60"/>
      <c r="H55" s="37"/>
    </row>
    <row r="56" spans="1:8" s="36" customFormat="1" ht="39.75" customHeight="1" x14ac:dyDescent="0.2">
      <c r="A56" s="154"/>
      <c r="B56" s="56">
        <f t="shared" si="1"/>
        <v>50</v>
      </c>
      <c r="C56" s="106" t="s">
        <v>185</v>
      </c>
      <c r="D56" s="60"/>
      <c r="E56" s="60"/>
      <c r="F56" s="60"/>
      <c r="G56" s="60"/>
      <c r="H56" s="61"/>
    </row>
    <row r="57" spans="1:8" s="36" customFormat="1" ht="34" x14ac:dyDescent="0.2">
      <c r="A57" s="154"/>
      <c r="B57" s="56">
        <f t="shared" si="1"/>
        <v>51</v>
      </c>
      <c r="C57" s="106" t="s">
        <v>186</v>
      </c>
      <c r="D57" s="60"/>
      <c r="E57" s="60"/>
      <c r="F57" s="60"/>
      <c r="G57" s="60"/>
      <c r="H57" s="37"/>
    </row>
    <row r="58" spans="1:8" s="36" customFormat="1" ht="34" x14ac:dyDescent="0.2">
      <c r="A58" s="154"/>
      <c r="B58" s="56">
        <f t="shared" si="1"/>
        <v>52</v>
      </c>
      <c r="C58" s="106" t="s">
        <v>187</v>
      </c>
      <c r="D58" s="60"/>
      <c r="E58" s="60"/>
      <c r="F58" s="60"/>
      <c r="G58" s="60"/>
      <c r="H58" s="61"/>
    </row>
    <row r="59" spans="1:8" s="36" customFormat="1" ht="34" x14ac:dyDescent="0.2">
      <c r="A59" s="154"/>
      <c r="B59" s="56">
        <f t="shared" si="1"/>
        <v>53</v>
      </c>
      <c r="C59" s="106" t="s">
        <v>188</v>
      </c>
      <c r="D59" s="60"/>
      <c r="E59" s="60"/>
      <c r="F59" s="60"/>
      <c r="G59" s="60"/>
      <c r="H59" s="61"/>
    </row>
    <row r="60" spans="1:8" s="36" customFormat="1" ht="51" x14ac:dyDescent="0.2">
      <c r="A60" s="154"/>
      <c r="B60" s="56">
        <f t="shared" si="1"/>
        <v>54</v>
      </c>
      <c r="C60" s="106" t="s">
        <v>189</v>
      </c>
      <c r="D60" s="60"/>
      <c r="E60" s="60"/>
      <c r="F60" s="60"/>
      <c r="G60" s="60"/>
      <c r="H60" s="61"/>
    </row>
    <row r="61" spans="1:8" s="36" customFormat="1" ht="53.25" customHeight="1" x14ac:dyDescent="0.2">
      <c r="A61" s="154"/>
      <c r="B61" s="56">
        <f t="shared" si="1"/>
        <v>55</v>
      </c>
      <c r="C61" s="106" t="s">
        <v>190</v>
      </c>
      <c r="D61" s="60"/>
      <c r="E61" s="60"/>
      <c r="F61" s="60"/>
      <c r="G61" s="60"/>
      <c r="H61" s="61"/>
    </row>
    <row r="62" spans="1:8" s="36" customFormat="1" ht="51" x14ac:dyDescent="0.2">
      <c r="A62" s="154"/>
      <c r="B62" s="56">
        <f t="shared" si="1"/>
        <v>56</v>
      </c>
      <c r="C62" s="106" t="s">
        <v>191</v>
      </c>
      <c r="D62" s="60"/>
      <c r="E62" s="60"/>
      <c r="F62" s="60"/>
      <c r="G62" s="60"/>
      <c r="H62" s="61"/>
    </row>
    <row r="63" spans="1:8" s="36" customFormat="1" ht="51" x14ac:dyDescent="0.2">
      <c r="A63" s="154"/>
      <c r="B63" s="56">
        <f t="shared" si="1"/>
        <v>57</v>
      </c>
      <c r="C63" s="106" t="s">
        <v>192</v>
      </c>
      <c r="D63" s="60"/>
      <c r="E63" s="60"/>
      <c r="F63" s="60"/>
      <c r="G63" s="60"/>
      <c r="H63" s="61"/>
    </row>
    <row r="64" spans="1:8" s="36" customFormat="1" ht="51" x14ac:dyDescent="0.2">
      <c r="A64" s="154"/>
      <c r="B64" s="56">
        <f t="shared" si="1"/>
        <v>58</v>
      </c>
      <c r="C64" s="106" t="s">
        <v>193</v>
      </c>
      <c r="D64" s="60"/>
      <c r="E64" s="60"/>
      <c r="F64" s="60"/>
      <c r="G64" s="60"/>
      <c r="H64" s="61"/>
    </row>
    <row r="65" spans="1:26" s="36" customFormat="1" ht="34" x14ac:dyDescent="0.2">
      <c r="A65" s="154"/>
      <c r="B65" s="56">
        <f t="shared" si="1"/>
        <v>59</v>
      </c>
      <c r="C65" s="106" t="s">
        <v>194</v>
      </c>
      <c r="D65" s="60"/>
      <c r="E65" s="60"/>
      <c r="F65" s="60"/>
      <c r="G65" s="60"/>
      <c r="H65" s="61"/>
    </row>
    <row r="66" spans="1:26" s="31" customFormat="1" ht="16" x14ac:dyDescent="0.15">
      <c r="A66" s="35"/>
      <c r="B66" s="57"/>
      <c r="D66" s="41"/>
      <c r="E66" s="41"/>
      <c r="F66" s="41"/>
      <c r="G66" s="41"/>
      <c r="H66" s="32"/>
    </row>
    <row r="67" spans="1:26" s="46" customFormat="1" ht="30" customHeight="1" x14ac:dyDescent="0.15">
      <c r="A67" s="49"/>
      <c r="B67" s="55"/>
      <c r="C67" s="40" t="s">
        <v>195</v>
      </c>
      <c r="D67" s="39"/>
      <c r="E67" s="39"/>
      <c r="F67" s="39"/>
      <c r="G67" s="39"/>
      <c r="H67" s="39"/>
      <c r="I67" s="47"/>
      <c r="J67" s="47"/>
      <c r="K67" s="47"/>
      <c r="L67" s="47"/>
      <c r="M67" s="47"/>
      <c r="N67" s="47"/>
      <c r="O67" s="47"/>
      <c r="P67" s="47"/>
      <c r="Q67" s="47"/>
      <c r="R67" s="47"/>
      <c r="S67" s="47"/>
      <c r="T67" s="47"/>
      <c r="U67" s="47"/>
      <c r="V67" s="47"/>
      <c r="W67" s="47"/>
      <c r="X67" s="47"/>
      <c r="Y67" s="47"/>
      <c r="Z67" s="47"/>
    </row>
    <row r="68" spans="1:26" s="36" customFormat="1" ht="49" customHeight="1" x14ac:dyDescent="0.2">
      <c r="A68" s="154"/>
      <c r="B68" s="56">
        <f>+B65+1</f>
        <v>60</v>
      </c>
      <c r="C68" s="106" t="s">
        <v>196</v>
      </c>
      <c r="D68" s="60"/>
      <c r="E68" s="60"/>
      <c r="F68" s="60"/>
      <c r="G68" s="60"/>
      <c r="H68" s="37"/>
    </row>
    <row r="69" spans="1:26" s="36" customFormat="1" ht="36" customHeight="1" x14ac:dyDescent="0.2">
      <c r="A69" s="154"/>
      <c r="B69" s="56">
        <f t="shared" ref="B69:B90" si="2">+B68+1</f>
        <v>61</v>
      </c>
      <c r="C69" s="107" t="s">
        <v>197</v>
      </c>
      <c r="D69" s="60"/>
      <c r="E69" s="60"/>
      <c r="F69" s="60"/>
      <c r="G69" s="60"/>
      <c r="H69" s="37"/>
    </row>
    <row r="70" spans="1:26" s="36" customFormat="1" ht="54" customHeight="1" x14ac:dyDescent="0.2">
      <c r="A70" s="154"/>
      <c r="B70" s="56">
        <f t="shared" si="2"/>
        <v>62</v>
      </c>
      <c r="C70" s="107" t="s">
        <v>198</v>
      </c>
      <c r="D70" s="60"/>
      <c r="E70" s="60"/>
      <c r="F70" s="60"/>
      <c r="G70" s="60"/>
      <c r="H70" s="37"/>
    </row>
    <row r="71" spans="1:26" s="36" customFormat="1" ht="72" customHeight="1" x14ac:dyDescent="0.2">
      <c r="A71" s="154"/>
      <c r="B71" s="56">
        <f t="shared" si="2"/>
        <v>63</v>
      </c>
      <c r="C71" s="107" t="s">
        <v>199</v>
      </c>
      <c r="D71" s="60"/>
      <c r="E71" s="60"/>
      <c r="F71" s="60"/>
      <c r="G71" s="60"/>
      <c r="H71" s="37"/>
    </row>
    <row r="72" spans="1:26" s="36" customFormat="1" ht="54" customHeight="1" x14ac:dyDescent="0.2">
      <c r="A72" s="154"/>
      <c r="B72" s="56">
        <f t="shared" si="2"/>
        <v>64</v>
      </c>
      <c r="C72" s="107" t="s">
        <v>200</v>
      </c>
      <c r="D72" s="60"/>
      <c r="E72" s="60"/>
      <c r="F72" s="60"/>
      <c r="G72" s="60"/>
      <c r="H72" s="37"/>
    </row>
    <row r="73" spans="1:26" s="36" customFormat="1" ht="36" customHeight="1" x14ac:dyDescent="0.2">
      <c r="A73" s="154"/>
      <c r="B73" s="56">
        <f t="shared" si="2"/>
        <v>65</v>
      </c>
      <c r="C73" s="107" t="s">
        <v>201</v>
      </c>
      <c r="D73" s="60"/>
      <c r="E73" s="60"/>
      <c r="F73" s="60"/>
      <c r="G73" s="60"/>
      <c r="H73" s="37"/>
    </row>
    <row r="74" spans="1:26" s="36" customFormat="1" ht="54" customHeight="1" x14ac:dyDescent="0.2">
      <c r="A74" s="154"/>
      <c r="B74" s="56">
        <f t="shared" si="2"/>
        <v>66</v>
      </c>
      <c r="C74" s="107" t="s">
        <v>202</v>
      </c>
      <c r="D74" s="60"/>
      <c r="E74" s="60"/>
      <c r="F74" s="60"/>
      <c r="G74" s="60"/>
      <c r="H74" s="37"/>
    </row>
    <row r="75" spans="1:26" s="36" customFormat="1" ht="46.5" customHeight="1" x14ac:dyDescent="0.2">
      <c r="A75" s="154"/>
      <c r="B75" s="56">
        <f t="shared" si="2"/>
        <v>67</v>
      </c>
      <c r="C75" s="107" t="s">
        <v>203</v>
      </c>
      <c r="D75" s="60"/>
      <c r="E75" s="60"/>
      <c r="F75" s="60"/>
      <c r="G75" s="60"/>
      <c r="H75" s="37"/>
    </row>
    <row r="76" spans="1:26" s="36" customFormat="1" ht="34" x14ac:dyDescent="0.2">
      <c r="A76" s="154"/>
      <c r="B76" s="56">
        <f t="shared" si="2"/>
        <v>68</v>
      </c>
      <c r="C76" s="107" t="s">
        <v>204</v>
      </c>
      <c r="D76" s="60"/>
      <c r="E76" s="60"/>
      <c r="F76" s="60"/>
      <c r="G76" s="60"/>
      <c r="H76" s="37"/>
    </row>
    <row r="77" spans="1:26" s="36" customFormat="1" ht="34" x14ac:dyDescent="0.2">
      <c r="A77" s="154"/>
      <c r="B77" s="56">
        <f t="shared" si="2"/>
        <v>69</v>
      </c>
      <c r="C77" s="107" t="s">
        <v>205</v>
      </c>
      <c r="D77" s="60"/>
      <c r="E77" s="60"/>
      <c r="F77" s="60"/>
      <c r="G77" s="60"/>
      <c r="H77" s="37"/>
    </row>
    <row r="78" spans="1:26" s="36" customFormat="1" ht="42" customHeight="1" x14ac:dyDescent="0.2">
      <c r="A78" s="154"/>
      <c r="B78" s="56">
        <f t="shared" si="2"/>
        <v>70</v>
      </c>
      <c r="C78" s="107" t="s">
        <v>206</v>
      </c>
      <c r="D78" s="60"/>
      <c r="E78" s="60"/>
      <c r="F78" s="60"/>
      <c r="G78" s="60"/>
      <c r="H78" s="37"/>
    </row>
    <row r="79" spans="1:26" s="36" customFormat="1" ht="34" x14ac:dyDescent="0.2">
      <c r="A79" s="154"/>
      <c r="B79" s="56">
        <f t="shared" si="2"/>
        <v>71</v>
      </c>
      <c r="C79" s="107" t="s">
        <v>207</v>
      </c>
      <c r="D79" s="60"/>
      <c r="E79" s="60"/>
      <c r="F79" s="60"/>
      <c r="G79" s="60"/>
      <c r="H79" s="37"/>
    </row>
    <row r="80" spans="1:26" s="36" customFormat="1" ht="34" x14ac:dyDescent="0.2">
      <c r="A80" s="154"/>
      <c r="B80" s="56">
        <f t="shared" si="2"/>
        <v>72</v>
      </c>
      <c r="C80" s="107" t="s">
        <v>208</v>
      </c>
      <c r="D80" s="60"/>
      <c r="E80" s="60"/>
      <c r="F80" s="60"/>
      <c r="G80" s="60"/>
      <c r="H80" s="37"/>
    </row>
    <row r="81" spans="1:26" s="36" customFormat="1" ht="40.5" customHeight="1" x14ac:dyDescent="0.2">
      <c r="A81" s="154"/>
      <c r="B81" s="56">
        <f t="shared" si="2"/>
        <v>73</v>
      </c>
      <c r="C81" s="107" t="s">
        <v>209</v>
      </c>
      <c r="D81" s="60"/>
      <c r="E81" s="60"/>
      <c r="F81" s="60"/>
      <c r="G81" s="60"/>
      <c r="H81" s="37"/>
    </row>
    <row r="82" spans="1:26" s="36" customFormat="1" ht="34" x14ac:dyDescent="0.2">
      <c r="A82" s="154"/>
      <c r="B82" s="56">
        <f t="shared" si="2"/>
        <v>74</v>
      </c>
      <c r="C82" s="107" t="s">
        <v>210</v>
      </c>
      <c r="D82" s="60"/>
      <c r="E82" s="60"/>
      <c r="F82" s="60"/>
      <c r="G82" s="60"/>
      <c r="H82" s="37"/>
    </row>
    <row r="83" spans="1:26" s="36" customFormat="1" ht="68" x14ac:dyDescent="0.2">
      <c r="A83" s="154"/>
      <c r="B83" s="56">
        <f t="shared" si="2"/>
        <v>75</v>
      </c>
      <c r="C83" s="107" t="s">
        <v>211</v>
      </c>
      <c r="D83" s="60"/>
      <c r="E83" s="60"/>
      <c r="F83" s="60"/>
      <c r="G83" s="60"/>
      <c r="H83" s="37"/>
    </row>
    <row r="84" spans="1:26" s="36" customFormat="1" ht="36" customHeight="1" x14ac:dyDescent="0.2">
      <c r="A84" s="154"/>
      <c r="B84" s="56">
        <f t="shared" si="2"/>
        <v>76</v>
      </c>
      <c r="C84" s="107" t="s">
        <v>212</v>
      </c>
      <c r="D84" s="60"/>
      <c r="E84" s="60"/>
      <c r="F84" s="60"/>
      <c r="G84" s="60"/>
      <c r="H84" s="37"/>
    </row>
    <row r="85" spans="1:26" s="36" customFormat="1" ht="38.25" customHeight="1" x14ac:dyDescent="0.2">
      <c r="A85" s="154"/>
      <c r="B85" s="56">
        <f t="shared" si="2"/>
        <v>77</v>
      </c>
      <c r="C85" s="107" t="s">
        <v>213</v>
      </c>
      <c r="D85" s="60"/>
      <c r="E85" s="60"/>
      <c r="F85" s="60"/>
      <c r="G85" s="60"/>
      <c r="H85" s="37"/>
    </row>
    <row r="86" spans="1:26" s="36" customFormat="1" ht="31" customHeight="1" x14ac:dyDescent="0.2">
      <c r="A86" s="154"/>
      <c r="B86" s="56">
        <f t="shared" si="2"/>
        <v>78</v>
      </c>
      <c r="C86" s="107" t="s">
        <v>214</v>
      </c>
      <c r="D86" s="60"/>
      <c r="E86" s="60"/>
      <c r="F86" s="60"/>
      <c r="G86" s="60"/>
      <c r="H86" s="37"/>
    </row>
    <row r="87" spans="1:26" s="36" customFormat="1" ht="27" customHeight="1" x14ac:dyDescent="0.2">
      <c r="A87" s="154"/>
      <c r="B87" s="56">
        <f t="shared" si="2"/>
        <v>79</v>
      </c>
      <c r="C87" s="107" t="s">
        <v>215</v>
      </c>
      <c r="D87" s="60"/>
      <c r="E87" s="60"/>
      <c r="F87" s="60"/>
      <c r="G87" s="60"/>
      <c r="H87" s="37"/>
    </row>
    <row r="88" spans="1:26" s="36" customFormat="1" ht="48" customHeight="1" x14ac:dyDescent="0.2">
      <c r="A88" s="154"/>
      <c r="B88" s="56">
        <f t="shared" si="2"/>
        <v>80</v>
      </c>
      <c r="C88" s="107" t="s">
        <v>216</v>
      </c>
      <c r="D88" s="60"/>
      <c r="E88" s="60"/>
      <c r="F88" s="60"/>
      <c r="G88" s="60"/>
      <c r="H88" s="37"/>
    </row>
    <row r="89" spans="1:26" s="36" customFormat="1" ht="43.5" customHeight="1" x14ac:dyDescent="0.2">
      <c r="A89" s="154"/>
      <c r="B89" s="56">
        <f t="shared" si="2"/>
        <v>81</v>
      </c>
      <c r="C89" s="106" t="s">
        <v>217</v>
      </c>
      <c r="D89" s="60"/>
      <c r="E89" s="60"/>
      <c r="F89" s="60"/>
      <c r="G89" s="60"/>
      <c r="H89" s="37"/>
    </row>
    <row r="90" spans="1:26" s="36" customFormat="1" ht="17" x14ac:dyDescent="0.2">
      <c r="A90" s="154"/>
      <c r="B90" s="56">
        <f t="shared" si="2"/>
        <v>82</v>
      </c>
      <c r="C90" s="107" t="s">
        <v>218</v>
      </c>
      <c r="D90" s="60"/>
      <c r="E90" s="60"/>
      <c r="F90" s="60"/>
      <c r="G90" s="60"/>
      <c r="H90" s="37"/>
    </row>
    <row r="91" spans="1:26" s="31" customFormat="1" ht="16" x14ac:dyDescent="0.15">
      <c r="A91" s="35"/>
      <c r="B91" s="57"/>
      <c r="C91" s="32"/>
      <c r="D91" s="41"/>
      <c r="E91" s="41"/>
      <c r="F91" s="41"/>
      <c r="G91" s="41"/>
      <c r="H91" s="32"/>
    </row>
    <row r="92" spans="1:26" s="46" customFormat="1" ht="30" customHeight="1" x14ac:dyDescent="0.15">
      <c r="A92" s="49"/>
      <c r="B92" s="55"/>
      <c r="C92" s="40" t="s">
        <v>219</v>
      </c>
      <c r="D92" s="39"/>
      <c r="E92" s="39"/>
      <c r="F92" s="39"/>
      <c r="G92" s="39"/>
      <c r="H92" s="39"/>
      <c r="I92" s="47"/>
      <c r="J92" s="47"/>
      <c r="K92" s="47"/>
      <c r="L92" s="47"/>
      <c r="M92" s="47"/>
      <c r="N92" s="47"/>
      <c r="O92" s="47"/>
      <c r="P92" s="47"/>
      <c r="Q92" s="47"/>
      <c r="R92" s="47"/>
      <c r="S92" s="47"/>
      <c r="T92" s="47"/>
      <c r="U92" s="47"/>
      <c r="V92" s="47"/>
      <c r="W92" s="47"/>
      <c r="X92" s="47"/>
      <c r="Y92" s="47"/>
      <c r="Z92" s="47"/>
    </row>
    <row r="93" spans="1:26" s="36" customFormat="1" ht="51" x14ac:dyDescent="0.2">
      <c r="A93" s="154"/>
      <c r="B93" s="56">
        <f>+B90+1</f>
        <v>83</v>
      </c>
      <c r="C93" s="112" t="s">
        <v>220</v>
      </c>
      <c r="D93" s="60"/>
      <c r="E93" s="60"/>
      <c r="F93" s="60"/>
      <c r="G93" s="60"/>
      <c r="H93" s="37"/>
    </row>
    <row r="94" spans="1:26" s="36" customFormat="1" ht="51" x14ac:dyDescent="0.2">
      <c r="A94" s="154"/>
      <c r="B94" s="56">
        <f t="shared" ref="B94:B123" si="3">+B93+1</f>
        <v>84</v>
      </c>
      <c r="C94" s="113" t="s">
        <v>221</v>
      </c>
      <c r="D94" s="60"/>
      <c r="E94" s="60"/>
      <c r="F94" s="60"/>
      <c r="G94" s="60"/>
      <c r="H94" s="37"/>
    </row>
    <row r="95" spans="1:26" s="36" customFormat="1" ht="34" x14ac:dyDescent="0.15">
      <c r="A95" s="154"/>
      <c r="B95" s="56">
        <f t="shared" si="3"/>
        <v>85</v>
      </c>
      <c r="C95" s="113" t="s">
        <v>222</v>
      </c>
      <c r="D95" s="60"/>
      <c r="E95" s="60"/>
      <c r="F95" s="60"/>
      <c r="G95" s="60"/>
      <c r="H95" s="42"/>
    </row>
    <row r="96" spans="1:26" s="36" customFormat="1" ht="34" x14ac:dyDescent="0.2">
      <c r="A96" s="154"/>
      <c r="B96" s="56">
        <f t="shared" si="3"/>
        <v>86</v>
      </c>
      <c r="C96" s="113" t="s">
        <v>223</v>
      </c>
      <c r="D96" s="60"/>
      <c r="E96" s="60"/>
      <c r="F96" s="60"/>
      <c r="G96" s="60"/>
      <c r="H96" s="37"/>
    </row>
    <row r="97" spans="1:8" s="36" customFormat="1" ht="36" customHeight="1" x14ac:dyDescent="0.2">
      <c r="A97" s="154"/>
      <c r="B97" s="56">
        <f t="shared" si="3"/>
        <v>87</v>
      </c>
      <c r="C97" s="113" t="s">
        <v>224</v>
      </c>
      <c r="D97" s="60"/>
      <c r="E97" s="60"/>
      <c r="F97" s="60"/>
      <c r="G97" s="60"/>
      <c r="H97" s="37"/>
    </row>
    <row r="98" spans="1:8" s="36" customFormat="1" ht="51" x14ac:dyDescent="0.15">
      <c r="A98" s="154"/>
      <c r="B98" s="56">
        <f t="shared" si="3"/>
        <v>88</v>
      </c>
      <c r="C98" s="113" t="s">
        <v>225</v>
      </c>
      <c r="D98" s="60"/>
      <c r="E98" s="60"/>
      <c r="F98" s="60"/>
      <c r="G98" s="60"/>
      <c r="H98" s="61"/>
    </row>
    <row r="99" spans="1:8" s="36" customFormat="1" ht="34" x14ac:dyDescent="0.15">
      <c r="A99" s="154"/>
      <c r="B99" s="56">
        <f t="shared" si="3"/>
        <v>89</v>
      </c>
      <c r="C99" s="113" t="s">
        <v>226</v>
      </c>
      <c r="D99" s="60"/>
      <c r="E99" s="60"/>
      <c r="F99" s="60"/>
      <c r="G99" s="60"/>
      <c r="H99" s="61"/>
    </row>
    <row r="100" spans="1:8" s="36" customFormat="1" ht="34" x14ac:dyDescent="0.15">
      <c r="A100" s="154"/>
      <c r="B100" s="56">
        <f t="shared" si="3"/>
        <v>90</v>
      </c>
      <c r="C100" s="113" t="s">
        <v>227</v>
      </c>
      <c r="D100" s="60"/>
      <c r="E100" s="60"/>
      <c r="F100" s="60"/>
      <c r="G100" s="60"/>
      <c r="H100" s="61"/>
    </row>
    <row r="101" spans="1:8" s="36" customFormat="1" ht="34" x14ac:dyDescent="0.2">
      <c r="A101" s="154"/>
      <c r="B101" s="56">
        <f t="shared" si="3"/>
        <v>91</v>
      </c>
      <c r="C101" s="113" t="s">
        <v>228</v>
      </c>
      <c r="D101" s="60"/>
      <c r="E101" s="60"/>
      <c r="F101" s="60"/>
      <c r="G101" s="60"/>
      <c r="H101" s="37"/>
    </row>
    <row r="102" spans="1:8" s="36" customFormat="1" ht="17" x14ac:dyDescent="0.15">
      <c r="A102" s="154"/>
      <c r="B102" s="56">
        <f t="shared" si="3"/>
        <v>92</v>
      </c>
      <c r="C102" s="113" t="s">
        <v>229</v>
      </c>
      <c r="D102" s="60"/>
      <c r="E102" s="60"/>
      <c r="F102" s="60"/>
      <c r="G102" s="60"/>
      <c r="H102" s="61"/>
    </row>
    <row r="103" spans="1:8" s="36" customFormat="1" ht="51" x14ac:dyDescent="0.2">
      <c r="A103" s="154"/>
      <c r="B103" s="56">
        <f t="shared" si="3"/>
        <v>93</v>
      </c>
      <c r="C103" s="113" t="s">
        <v>230</v>
      </c>
      <c r="D103" s="60"/>
      <c r="E103" s="60"/>
      <c r="F103" s="60"/>
      <c r="G103" s="60"/>
      <c r="H103" s="37"/>
    </row>
    <row r="104" spans="1:8" s="36" customFormat="1" ht="68" x14ac:dyDescent="0.2">
      <c r="A104" s="154"/>
      <c r="B104" s="56">
        <f t="shared" si="3"/>
        <v>94</v>
      </c>
      <c r="C104" s="113" t="s">
        <v>231</v>
      </c>
      <c r="D104" s="60"/>
      <c r="E104" s="60"/>
      <c r="F104" s="60"/>
      <c r="G104" s="60"/>
      <c r="H104" s="37"/>
    </row>
    <row r="105" spans="1:8" s="36" customFormat="1" ht="34" x14ac:dyDescent="0.15">
      <c r="A105" s="154"/>
      <c r="B105" s="56">
        <f t="shared" si="3"/>
        <v>95</v>
      </c>
      <c r="C105" s="113" t="s">
        <v>232</v>
      </c>
      <c r="D105" s="60"/>
      <c r="E105" s="60"/>
      <c r="F105" s="60"/>
      <c r="G105" s="60"/>
      <c r="H105" s="61"/>
    </row>
    <row r="106" spans="1:8" s="36" customFormat="1" ht="34" x14ac:dyDescent="0.15">
      <c r="A106" s="154"/>
      <c r="B106" s="56">
        <f t="shared" si="3"/>
        <v>96</v>
      </c>
      <c r="C106" s="113" t="s">
        <v>233</v>
      </c>
      <c r="D106" s="60"/>
      <c r="E106" s="60"/>
      <c r="F106" s="60"/>
      <c r="G106" s="60"/>
      <c r="H106" s="61"/>
    </row>
    <row r="107" spans="1:8" s="36" customFormat="1" ht="34" x14ac:dyDescent="0.15">
      <c r="A107" s="154"/>
      <c r="B107" s="56">
        <f t="shared" si="3"/>
        <v>97</v>
      </c>
      <c r="C107" s="113" t="s">
        <v>234</v>
      </c>
      <c r="D107" s="60"/>
      <c r="E107" s="60"/>
      <c r="F107" s="60"/>
      <c r="G107" s="60"/>
      <c r="H107" s="61"/>
    </row>
    <row r="108" spans="1:8" s="36" customFormat="1" ht="51" x14ac:dyDescent="0.15">
      <c r="A108" s="154"/>
      <c r="B108" s="56">
        <f t="shared" si="3"/>
        <v>98</v>
      </c>
      <c r="C108" s="113" t="s">
        <v>235</v>
      </c>
      <c r="D108" s="60"/>
      <c r="E108" s="60"/>
      <c r="F108" s="60"/>
      <c r="G108" s="60"/>
      <c r="H108" s="61"/>
    </row>
    <row r="109" spans="1:8" s="36" customFormat="1" ht="51" x14ac:dyDescent="0.2">
      <c r="A109" s="154"/>
      <c r="B109" s="56">
        <f t="shared" si="3"/>
        <v>99</v>
      </c>
      <c r="C109" s="113" t="s">
        <v>236</v>
      </c>
      <c r="D109" s="60"/>
      <c r="E109" s="60"/>
      <c r="F109" s="60"/>
      <c r="G109" s="60"/>
      <c r="H109" s="37"/>
    </row>
    <row r="110" spans="1:8" s="36" customFormat="1" ht="54" customHeight="1" x14ac:dyDescent="0.2">
      <c r="A110" s="154"/>
      <c r="B110" s="56">
        <f t="shared" si="3"/>
        <v>100</v>
      </c>
      <c r="C110" s="113" t="s">
        <v>237</v>
      </c>
      <c r="D110" s="60"/>
      <c r="E110" s="60"/>
      <c r="F110" s="60"/>
      <c r="G110" s="60"/>
      <c r="H110" s="37"/>
    </row>
    <row r="111" spans="1:8" s="36" customFormat="1" ht="68" x14ac:dyDescent="0.2">
      <c r="A111" s="154"/>
      <c r="B111" s="56">
        <f t="shared" si="3"/>
        <v>101</v>
      </c>
      <c r="C111" s="113" t="s">
        <v>238</v>
      </c>
      <c r="D111" s="60"/>
      <c r="E111" s="60"/>
      <c r="F111" s="60"/>
      <c r="G111" s="60"/>
      <c r="H111" s="37"/>
    </row>
    <row r="112" spans="1:8" s="36" customFormat="1" ht="51" x14ac:dyDescent="0.2">
      <c r="A112" s="154"/>
      <c r="B112" s="56">
        <f t="shared" si="3"/>
        <v>102</v>
      </c>
      <c r="C112" s="113" t="s">
        <v>239</v>
      </c>
      <c r="D112" s="60"/>
      <c r="E112" s="60"/>
      <c r="F112" s="60"/>
      <c r="G112" s="60"/>
      <c r="H112" s="37"/>
    </row>
    <row r="113" spans="1:26" s="36" customFormat="1" ht="34" x14ac:dyDescent="0.2">
      <c r="A113" s="154"/>
      <c r="B113" s="56">
        <f t="shared" si="3"/>
        <v>103</v>
      </c>
      <c r="C113" s="113" t="s">
        <v>240</v>
      </c>
      <c r="D113" s="60"/>
      <c r="E113" s="60"/>
      <c r="F113" s="60"/>
      <c r="G113" s="60"/>
      <c r="H113" s="37"/>
    </row>
    <row r="114" spans="1:26" s="36" customFormat="1" ht="34" x14ac:dyDescent="0.15">
      <c r="A114" s="154"/>
      <c r="B114" s="56">
        <f t="shared" si="3"/>
        <v>104</v>
      </c>
      <c r="C114" s="113" t="s">
        <v>241</v>
      </c>
      <c r="D114" s="60"/>
      <c r="E114" s="60"/>
      <c r="F114" s="60"/>
      <c r="G114" s="60"/>
      <c r="H114" s="61"/>
    </row>
    <row r="115" spans="1:26" s="36" customFormat="1" ht="68" x14ac:dyDescent="0.15">
      <c r="A115" s="154"/>
      <c r="B115" s="56">
        <f t="shared" si="3"/>
        <v>105</v>
      </c>
      <c r="C115" s="113" t="s">
        <v>242</v>
      </c>
      <c r="D115" s="60"/>
      <c r="E115" s="60"/>
      <c r="F115" s="60"/>
      <c r="G115" s="60"/>
      <c r="H115" s="61"/>
    </row>
    <row r="116" spans="1:26" s="36" customFormat="1" ht="51" x14ac:dyDescent="0.15">
      <c r="A116" s="154"/>
      <c r="B116" s="56">
        <f t="shared" si="3"/>
        <v>106</v>
      </c>
      <c r="C116" s="113" t="s">
        <v>243</v>
      </c>
      <c r="D116" s="60"/>
      <c r="E116" s="60"/>
      <c r="F116" s="60"/>
      <c r="G116" s="60"/>
      <c r="H116" s="61"/>
    </row>
    <row r="117" spans="1:26" s="36" customFormat="1" ht="68" x14ac:dyDescent="0.15">
      <c r="A117" s="154"/>
      <c r="B117" s="56">
        <f t="shared" si="3"/>
        <v>107</v>
      </c>
      <c r="C117" s="113" t="s">
        <v>244</v>
      </c>
      <c r="D117" s="60"/>
      <c r="E117" s="60"/>
      <c r="F117" s="60"/>
      <c r="G117" s="60"/>
      <c r="H117" s="61"/>
    </row>
    <row r="118" spans="1:26" s="36" customFormat="1" ht="68" x14ac:dyDescent="0.15">
      <c r="A118" s="154"/>
      <c r="B118" s="56">
        <f t="shared" si="3"/>
        <v>108</v>
      </c>
      <c r="C118" s="113" t="s">
        <v>245</v>
      </c>
      <c r="D118" s="60"/>
      <c r="E118" s="60"/>
      <c r="F118" s="60"/>
      <c r="G118" s="60"/>
      <c r="H118" s="61"/>
    </row>
    <row r="119" spans="1:26" s="36" customFormat="1" ht="51" x14ac:dyDescent="0.15">
      <c r="A119" s="154"/>
      <c r="B119" s="56">
        <f t="shared" si="3"/>
        <v>109</v>
      </c>
      <c r="C119" s="113" t="s">
        <v>246</v>
      </c>
      <c r="D119" s="60"/>
      <c r="E119" s="60"/>
      <c r="F119" s="60"/>
      <c r="G119" s="60"/>
      <c r="H119" s="61"/>
    </row>
    <row r="120" spans="1:26" s="36" customFormat="1" ht="51" x14ac:dyDescent="0.15">
      <c r="A120" s="154"/>
      <c r="B120" s="56">
        <f t="shared" si="3"/>
        <v>110</v>
      </c>
      <c r="C120" s="113" t="s">
        <v>247</v>
      </c>
      <c r="D120" s="60"/>
      <c r="E120" s="60"/>
      <c r="F120" s="60"/>
      <c r="G120" s="60"/>
      <c r="H120" s="61"/>
    </row>
    <row r="121" spans="1:26" s="36" customFormat="1" ht="51" x14ac:dyDescent="0.15">
      <c r="A121" s="154"/>
      <c r="B121" s="56">
        <f t="shared" si="3"/>
        <v>111</v>
      </c>
      <c r="C121" s="114" t="s">
        <v>248</v>
      </c>
      <c r="D121" s="60"/>
      <c r="E121" s="60"/>
      <c r="F121" s="60"/>
      <c r="G121" s="60"/>
      <c r="H121" s="61"/>
    </row>
    <row r="122" spans="1:26" s="36" customFormat="1" ht="17" x14ac:dyDescent="0.15">
      <c r="A122" s="154"/>
      <c r="B122" s="56">
        <f t="shared" si="3"/>
        <v>112</v>
      </c>
      <c r="C122" s="114" t="s">
        <v>249</v>
      </c>
      <c r="D122" s="60"/>
      <c r="E122" s="60"/>
      <c r="F122" s="60"/>
      <c r="G122" s="60"/>
      <c r="H122" s="61"/>
    </row>
    <row r="123" spans="1:26" s="36" customFormat="1" ht="17" x14ac:dyDescent="0.15">
      <c r="A123" s="154"/>
      <c r="B123" s="56">
        <f t="shared" si="3"/>
        <v>113</v>
      </c>
      <c r="C123" s="114" t="s">
        <v>250</v>
      </c>
      <c r="D123" s="60"/>
      <c r="E123" s="60"/>
      <c r="F123" s="60"/>
      <c r="G123" s="60"/>
      <c r="H123" s="61"/>
    </row>
    <row r="124" spans="1:26" s="31" customFormat="1" ht="16" x14ac:dyDescent="0.15">
      <c r="A124" s="35"/>
      <c r="B124" s="57"/>
      <c r="C124" s="41"/>
      <c r="D124" s="41"/>
      <c r="E124" s="41"/>
      <c r="F124" s="41"/>
      <c r="G124" s="41"/>
      <c r="H124" s="32"/>
    </row>
    <row r="125" spans="1:26" s="46" customFormat="1" ht="30" customHeight="1" x14ac:dyDescent="0.15">
      <c r="A125" s="49"/>
      <c r="B125" s="55"/>
      <c r="C125" s="40" t="s">
        <v>251</v>
      </c>
      <c r="D125" s="39"/>
      <c r="E125" s="39"/>
      <c r="F125" s="39"/>
      <c r="G125" s="39"/>
      <c r="H125" s="39"/>
      <c r="I125" s="47"/>
      <c r="J125" s="47"/>
      <c r="K125" s="47"/>
      <c r="L125" s="47"/>
      <c r="M125" s="47"/>
      <c r="N125" s="47"/>
      <c r="O125" s="47"/>
      <c r="P125" s="47"/>
      <c r="Q125" s="47"/>
      <c r="R125" s="47"/>
      <c r="S125" s="47"/>
      <c r="T125" s="47"/>
      <c r="U125" s="47"/>
      <c r="V125" s="47"/>
      <c r="W125" s="47"/>
      <c r="X125" s="47"/>
      <c r="Y125" s="47"/>
      <c r="Z125" s="47"/>
    </row>
    <row r="126" spans="1:26" s="36" customFormat="1" ht="17" x14ac:dyDescent="0.2">
      <c r="A126" s="154"/>
      <c r="B126" s="56">
        <f>+B123+1</f>
        <v>114</v>
      </c>
      <c r="C126" s="106" t="s">
        <v>252</v>
      </c>
      <c r="D126" s="60"/>
      <c r="E126" s="60"/>
      <c r="F126" s="60"/>
      <c r="G126" s="60"/>
      <c r="H126" s="37"/>
    </row>
    <row r="127" spans="1:26" s="2" customFormat="1" ht="34" x14ac:dyDescent="0.2">
      <c r="A127" s="154"/>
      <c r="B127" s="53">
        <f>B126+1</f>
        <v>115</v>
      </c>
      <c r="C127" s="107" t="s">
        <v>253</v>
      </c>
      <c r="D127" s="60"/>
      <c r="E127" s="60"/>
      <c r="F127" s="60"/>
      <c r="G127" s="60"/>
      <c r="H127" s="61"/>
    </row>
    <row r="128" spans="1:26" s="36" customFormat="1" ht="68" x14ac:dyDescent="0.2">
      <c r="A128" s="154"/>
      <c r="B128" s="53">
        <f>+B127+1</f>
        <v>116</v>
      </c>
      <c r="C128" s="107" t="s">
        <v>254</v>
      </c>
      <c r="D128" s="60"/>
      <c r="E128" s="60"/>
      <c r="F128" s="60"/>
      <c r="G128" s="60"/>
      <c r="H128" s="61"/>
    </row>
    <row r="129" spans="1:26" s="36" customFormat="1" ht="68" x14ac:dyDescent="0.2">
      <c r="A129" s="154"/>
      <c r="B129" s="53">
        <f>+B128+1</f>
        <v>117</v>
      </c>
      <c r="C129" s="107" t="s">
        <v>255</v>
      </c>
      <c r="D129" s="60"/>
      <c r="E129" s="60"/>
      <c r="F129" s="60"/>
      <c r="G129" s="60"/>
      <c r="H129" s="37"/>
    </row>
    <row r="130" spans="1:26" s="36" customFormat="1" ht="51" x14ac:dyDescent="0.2">
      <c r="A130" s="154"/>
      <c r="B130" s="53">
        <f>+B129+1</f>
        <v>118</v>
      </c>
      <c r="C130" s="107" t="s">
        <v>256</v>
      </c>
      <c r="D130" s="60"/>
      <c r="E130" s="60"/>
      <c r="F130" s="60"/>
      <c r="G130" s="60"/>
      <c r="H130" s="61"/>
    </row>
    <row r="131" spans="1:26" s="36" customFormat="1" ht="51" x14ac:dyDescent="0.2">
      <c r="A131" s="154"/>
      <c r="B131" s="53">
        <f>+B130+1</f>
        <v>119</v>
      </c>
      <c r="C131" s="107" t="s">
        <v>257</v>
      </c>
      <c r="D131" s="60"/>
      <c r="E131" s="60"/>
      <c r="F131" s="60"/>
      <c r="G131" s="60"/>
      <c r="H131" s="61"/>
    </row>
    <row r="132" spans="1:26" s="36" customFormat="1" ht="47.25" customHeight="1" x14ac:dyDescent="0.2">
      <c r="A132" s="154"/>
      <c r="B132" s="53">
        <f>B131+1</f>
        <v>120</v>
      </c>
      <c r="C132" s="107" t="s">
        <v>258</v>
      </c>
      <c r="D132" s="60"/>
      <c r="E132" s="60"/>
      <c r="F132" s="60"/>
      <c r="G132" s="60"/>
      <c r="H132" s="37"/>
    </row>
    <row r="133" spans="1:26" s="36" customFormat="1" ht="54" customHeight="1" x14ac:dyDescent="0.2">
      <c r="A133" s="154"/>
      <c r="B133" s="53">
        <f>+B132+1</f>
        <v>121</v>
      </c>
      <c r="C133" s="107" t="s">
        <v>259</v>
      </c>
      <c r="D133" s="60"/>
      <c r="E133" s="60"/>
      <c r="F133" s="60"/>
      <c r="G133" s="60"/>
      <c r="H133" s="37"/>
    </row>
    <row r="134" spans="1:26" s="36" customFormat="1" ht="51" x14ac:dyDescent="0.2">
      <c r="A134" s="154"/>
      <c r="B134" s="53">
        <f>+B133+1</f>
        <v>122</v>
      </c>
      <c r="C134" s="107" t="s">
        <v>260</v>
      </c>
      <c r="D134" s="60"/>
      <c r="E134" s="60"/>
      <c r="F134" s="60"/>
      <c r="G134" s="60"/>
      <c r="H134" s="61"/>
    </row>
    <row r="135" spans="1:26" s="36" customFormat="1" ht="51" x14ac:dyDescent="0.2">
      <c r="A135" s="154"/>
      <c r="B135" s="53">
        <f>+B134+1</f>
        <v>123</v>
      </c>
      <c r="C135" s="107" t="s">
        <v>261</v>
      </c>
      <c r="D135" s="60"/>
      <c r="E135" s="60"/>
      <c r="F135" s="60"/>
      <c r="G135" s="60"/>
      <c r="H135" s="37"/>
    </row>
    <row r="136" spans="1:26" s="36" customFormat="1" ht="40.5" customHeight="1" x14ac:dyDescent="0.2">
      <c r="A136" s="154"/>
      <c r="B136" s="53">
        <f>+B135+1</f>
        <v>124</v>
      </c>
      <c r="C136" s="107" t="s">
        <v>262</v>
      </c>
      <c r="D136" s="60"/>
      <c r="E136" s="60"/>
      <c r="F136" s="60"/>
      <c r="G136" s="60"/>
      <c r="H136" s="37"/>
    </row>
    <row r="137" spans="1:26" s="36" customFormat="1" ht="68" x14ac:dyDescent="0.2">
      <c r="A137" s="154"/>
      <c r="B137" s="53">
        <f>+B136+1</f>
        <v>125</v>
      </c>
      <c r="C137" s="107" t="s">
        <v>263</v>
      </c>
      <c r="D137" s="60"/>
      <c r="E137" s="60"/>
      <c r="F137" s="60"/>
      <c r="G137" s="60"/>
      <c r="H137" s="37"/>
    </row>
    <row r="138" spans="1:26" s="31" customFormat="1" ht="16" x14ac:dyDescent="0.15">
      <c r="A138" s="35"/>
      <c r="B138" s="98"/>
      <c r="C138" s="33"/>
      <c r="D138" s="41"/>
      <c r="E138" s="41"/>
      <c r="F138" s="41"/>
      <c r="G138" s="41"/>
      <c r="H138" s="32"/>
    </row>
    <row r="139" spans="1:26" s="46" customFormat="1" ht="30" customHeight="1" x14ac:dyDescent="0.15">
      <c r="A139" s="49"/>
      <c r="B139" s="55"/>
      <c r="C139" s="40" t="s">
        <v>264</v>
      </c>
      <c r="D139" s="39"/>
      <c r="E139" s="39"/>
      <c r="F139" s="39"/>
      <c r="G139" s="39"/>
      <c r="H139" s="39"/>
      <c r="I139" s="47"/>
      <c r="J139" s="47"/>
      <c r="K139" s="47"/>
      <c r="L139" s="47"/>
      <c r="M139" s="47"/>
      <c r="N139" s="47"/>
      <c r="O139" s="47"/>
      <c r="P139" s="47"/>
      <c r="Q139" s="47"/>
      <c r="R139" s="47"/>
      <c r="S139" s="47"/>
      <c r="T139" s="47"/>
      <c r="U139" s="47"/>
      <c r="V139" s="47"/>
      <c r="W139" s="47"/>
      <c r="X139" s="47"/>
      <c r="Y139" s="47"/>
      <c r="Z139" s="47"/>
    </row>
    <row r="140" spans="1:26" s="36" customFormat="1" ht="17" x14ac:dyDescent="0.2">
      <c r="A140" s="155"/>
      <c r="B140" s="56">
        <f>+B137+1</f>
        <v>126</v>
      </c>
      <c r="C140" s="106" t="s">
        <v>265</v>
      </c>
      <c r="D140" s="60"/>
      <c r="E140" s="60"/>
      <c r="F140" s="60"/>
      <c r="G140" s="60"/>
      <c r="H140" s="37"/>
    </row>
    <row r="141" spans="1:26" s="36" customFormat="1" ht="34" x14ac:dyDescent="0.2">
      <c r="A141" s="155"/>
      <c r="B141" s="56">
        <f t="shared" ref="B141:B155" si="4">+B140+1</f>
        <v>127</v>
      </c>
      <c r="C141" s="107" t="s">
        <v>266</v>
      </c>
      <c r="D141" s="60"/>
      <c r="E141" s="60"/>
      <c r="F141" s="60"/>
      <c r="G141" s="60"/>
      <c r="H141" s="37"/>
    </row>
    <row r="142" spans="1:26" s="36" customFormat="1" ht="39.75" customHeight="1" x14ac:dyDescent="0.2">
      <c r="A142" s="155"/>
      <c r="B142" s="56">
        <f t="shared" si="4"/>
        <v>128</v>
      </c>
      <c r="C142" s="107" t="s">
        <v>267</v>
      </c>
      <c r="D142" s="60"/>
      <c r="E142" s="60"/>
      <c r="F142" s="60"/>
      <c r="G142" s="60"/>
      <c r="H142" s="37"/>
    </row>
    <row r="143" spans="1:26" s="36" customFormat="1" ht="54" customHeight="1" x14ac:dyDescent="0.2">
      <c r="A143" s="155"/>
      <c r="B143" s="56">
        <f t="shared" si="4"/>
        <v>129</v>
      </c>
      <c r="C143" s="107" t="s">
        <v>268</v>
      </c>
      <c r="D143" s="60"/>
      <c r="E143" s="60"/>
      <c r="F143" s="60"/>
      <c r="G143" s="60"/>
      <c r="H143" s="37"/>
    </row>
    <row r="144" spans="1:26" s="36" customFormat="1" ht="34" x14ac:dyDescent="0.2">
      <c r="A144" s="155"/>
      <c r="B144" s="56">
        <f t="shared" si="4"/>
        <v>130</v>
      </c>
      <c r="C144" s="107" t="s">
        <v>269</v>
      </c>
      <c r="D144" s="60"/>
      <c r="E144" s="60"/>
      <c r="F144" s="60"/>
      <c r="G144" s="60"/>
      <c r="H144" s="37"/>
    </row>
    <row r="145" spans="1:8" s="36" customFormat="1" ht="17" x14ac:dyDescent="0.2">
      <c r="A145" s="155"/>
      <c r="B145" s="56">
        <f t="shared" si="4"/>
        <v>131</v>
      </c>
      <c r="C145" s="107" t="s">
        <v>270</v>
      </c>
      <c r="D145" s="60"/>
      <c r="E145" s="60"/>
      <c r="F145" s="60"/>
      <c r="G145" s="60"/>
      <c r="H145" s="37"/>
    </row>
    <row r="146" spans="1:8" s="36" customFormat="1" ht="34" x14ac:dyDescent="0.2">
      <c r="A146" s="155"/>
      <c r="B146" s="56">
        <f t="shared" si="4"/>
        <v>132</v>
      </c>
      <c r="C146" s="107" t="s">
        <v>271</v>
      </c>
      <c r="D146" s="60"/>
      <c r="E146" s="60"/>
      <c r="F146" s="60"/>
      <c r="G146" s="60"/>
      <c r="H146" s="37"/>
    </row>
    <row r="147" spans="1:8" s="36" customFormat="1" ht="47.25" customHeight="1" x14ac:dyDescent="0.2">
      <c r="A147" s="155"/>
      <c r="B147" s="56">
        <f t="shared" si="4"/>
        <v>133</v>
      </c>
      <c r="C147" s="107" t="s">
        <v>272</v>
      </c>
      <c r="D147" s="60"/>
      <c r="E147" s="60"/>
      <c r="F147" s="60"/>
      <c r="G147" s="60"/>
      <c r="H147" s="37"/>
    </row>
    <row r="148" spans="1:8" s="36" customFormat="1" ht="49.5" customHeight="1" x14ac:dyDescent="0.2">
      <c r="A148" s="155"/>
      <c r="B148" s="56">
        <f t="shared" si="4"/>
        <v>134</v>
      </c>
      <c r="C148" s="107" t="s">
        <v>273</v>
      </c>
      <c r="D148" s="60"/>
      <c r="E148" s="60"/>
      <c r="F148" s="60"/>
      <c r="G148" s="60"/>
      <c r="H148" s="37"/>
    </row>
    <row r="149" spans="1:8" s="36" customFormat="1" ht="54" customHeight="1" x14ac:dyDescent="0.2">
      <c r="A149" s="155"/>
      <c r="B149" s="56">
        <f t="shared" si="4"/>
        <v>135</v>
      </c>
      <c r="C149" s="107" t="s">
        <v>274</v>
      </c>
      <c r="D149" s="60"/>
      <c r="E149" s="60"/>
      <c r="F149" s="60"/>
      <c r="G149" s="60"/>
      <c r="H149" s="37"/>
    </row>
    <row r="150" spans="1:8" s="36" customFormat="1" ht="42" customHeight="1" x14ac:dyDescent="0.2">
      <c r="A150" s="155"/>
      <c r="B150" s="56">
        <f t="shared" si="4"/>
        <v>136</v>
      </c>
      <c r="C150" s="107" t="s">
        <v>275</v>
      </c>
      <c r="D150" s="60"/>
      <c r="E150" s="60"/>
      <c r="F150" s="60"/>
      <c r="G150" s="60"/>
      <c r="H150" s="37"/>
    </row>
    <row r="151" spans="1:8" s="36" customFormat="1" ht="34" x14ac:dyDescent="0.2">
      <c r="A151" s="155"/>
      <c r="B151" s="56">
        <f t="shared" si="4"/>
        <v>137</v>
      </c>
      <c r="C151" s="107" t="s">
        <v>276</v>
      </c>
      <c r="D151" s="60"/>
      <c r="E151" s="60"/>
      <c r="F151" s="60"/>
      <c r="G151" s="60"/>
      <c r="H151" s="61"/>
    </row>
    <row r="152" spans="1:8" s="36" customFormat="1" ht="34" x14ac:dyDescent="0.2">
      <c r="A152" s="155"/>
      <c r="B152" s="56">
        <f t="shared" si="4"/>
        <v>138</v>
      </c>
      <c r="C152" s="107" t="s">
        <v>277</v>
      </c>
      <c r="D152" s="60"/>
      <c r="E152" s="60"/>
      <c r="F152" s="60"/>
      <c r="G152" s="60"/>
      <c r="H152" s="37"/>
    </row>
    <row r="153" spans="1:8" s="36" customFormat="1" ht="34" x14ac:dyDescent="0.2">
      <c r="A153" s="155"/>
      <c r="B153" s="56">
        <f t="shared" si="4"/>
        <v>139</v>
      </c>
      <c r="C153" s="107" t="s">
        <v>278</v>
      </c>
      <c r="D153" s="60"/>
      <c r="E153" s="60"/>
      <c r="F153" s="60"/>
      <c r="G153" s="60"/>
      <c r="H153" s="37"/>
    </row>
    <row r="154" spans="1:8" s="36" customFormat="1" ht="34" x14ac:dyDescent="0.2">
      <c r="A154" s="155"/>
      <c r="B154" s="56">
        <f t="shared" si="4"/>
        <v>140</v>
      </c>
      <c r="C154" s="107" t="s">
        <v>279</v>
      </c>
      <c r="D154" s="60"/>
      <c r="E154" s="60"/>
      <c r="F154" s="60"/>
      <c r="G154" s="60"/>
      <c r="H154" s="61"/>
    </row>
    <row r="155" spans="1:8" ht="36" customHeight="1" x14ac:dyDescent="0.2">
      <c r="A155" s="155"/>
      <c r="B155" s="56">
        <f t="shared" si="4"/>
        <v>141</v>
      </c>
      <c r="C155" s="107" t="s">
        <v>280</v>
      </c>
      <c r="D155" s="60"/>
      <c r="E155" s="60"/>
      <c r="F155" s="60"/>
      <c r="G155" s="60"/>
      <c r="H155" s="37"/>
    </row>
    <row r="156" spans="1:8" s="43" customFormat="1" ht="16" x14ac:dyDescent="0.15">
      <c r="A156" s="64"/>
      <c r="B156" s="59"/>
      <c r="C156" s="33"/>
      <c r="D156" s="41"/>
      <c r="E156" s="41"/>
      <c r="F156" s="41"/>
      <c r="G156" s="41"/>
      <c r="H156" s="29"/>
    </row>
  </sheetData>
  <mergeCells count="6">
    <mergeCell ref="A140:A155"/>
    <mergeCell ref="A5:A29"/>
    <mergeCell ref="A32:A65"/>
    <mergeCell ref="A68:A90"/>
    <mergeCell ref="A93:A123"/>
    <mergeCell ref="A126:A137"/>
  </mergeCells>
  <dataValidations count="5">
    <dataValidation type="list" allowBlank="1" showErrorMessage="1" sqref="F5:F15" xr:uid="{6350B55F-71A5-496A-8C2D-97AD2DEF149D}">
      <formula1>"YES - Annual Cost,YES - Setup/Development Cost,YES - Annual Cost &amp; Setup/Development Cost,NO - Annual Cost Included,NO - Setup/Development Cost Included,NO - Annual Cost &amp; Setup/Development Cost Included,NO - No Additional Vendor Costs Apply"</formula1>
    </dataValidation>
    <dataValidation type="list" allowBlank="1" showErrorMessage="1" sqref="F16:F156" xr:uid="{F447651D-851B-4E85-B0B9-A305141C4A29}">
      <formula1>"YES - Annual Cost,YES - Setup/Development Cost,YES - Annual Cost &amp; Setup/Development Cost,NO - Annual Cost Included,NO - Setup/Development Cost Included,NO - Annual Cost &amp; Setup/Development Cost Included,NO - No Additional Vendor Costs Apply "</formula1>
    </dataValidation>
    <dataValidation type="list" allowBlank="1" showErrorMessage="1" sqref="G5:G156" xr:uid="{16081A7F-3218-4D2C-8A20-6955247BC296}">
      <formula1>"YES - Independent Customer Contract Required with 3rd Party Vendor,YES - Vendor has a Reseller Agreement with 3rd Party Vendor,NO"</formula1>
    </dataValidation>
    <dataValidation type="list" allowBlank="1" showErrorMessage="1" sqref="E5:E156" xr:uid="{4CCF3B59-A246-43D8-BD63-FCCCB8BA2EBF}">
      <formula1>"YES - Connector Available,YES - Custom Integration Build Required, NO - Not Required"</formula1>
    </dataValidation>
    <dataValidation type="list" allowBlank="1" showErrorMessage="1" sqref="D5:D156" xr:uid="{6C6C920A-1B9A-4350-B354-14F4F2AF1005}">
      <formula1>"YES - Completely,YES - Partially,NO - Future Release,NO - Not Available"</formula1>
    </dataValidation>
  </dataValidation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5E5AE-DC86-4A5F-A166-420DB0A32984}">
  <sheetPr>
    <tabColor rgb="FF92D050"/>
    <outlinePr summaryBelow="0" summaryRight="0"/>
  </sheetPr>
  <dimension ref="A1:AA162"/>
  <sheetViews>
    <sheetView zoomScaleNormal="100" workbookViewId="0">
      <pane ySplit="3" topLeftCell="A4" activePane="bottomLeft" state="frozen"/>
      <selection activeCell="C15" sqref="C15"/>
      <selection pane="bottomLeft" activeCell="C5" sqref="C5"/>
    </sheetView>
  </sheetViews>
  <sheetFormatPr baseColWidth="10" defaultColWidth="14.5" defaultRowHeight="16" x14ac:dyDescent="0.15"/>
  <cols>
    <col min="1" max="1" width="4.83203125" style="28" customWidth="1"/>
    <col min="2" max="2" width="5.83203125" style="30" customWidth="1"/>
    <col min="3" max="3" width="120" style="28" customWidth="1"/>
    <col min="4" max="7" width="36.83203125" style="58" customWidth="1"/>
    <col min="8" max="8" width="79.83203125" style="29" customWidth="1"/>
    <col min="9" max="27" width="14.5" style="28" customWidth="1"/>
    <col min="28" max="16384" width="14.5" style="28"/>
  </cols>
  <sheetData>
    <row r="1" spans="1:27" ht="45" thickBot="1" x14ac:dyDescent="0.2">
      <c r="A1" s="153" t="s">
        <v>288</v>
      </c>
      <c r="B1" s="153"/>
      <c r="C1" s="153"/>
      <c r="D1" s="153"/>
      <c r="E1" s="153"/>
      <c r="F1" s="131"/>
      <c r="G1" s="131"/>
      <c r="H1" s="131"/>
    </row>
    <row r="2" spans="1:27" ht="24" x14ac:dyDescent="0.15">
      <c r="A2" s="43"/>
      <c r="B2" s="52"/>
      <c r="C2" s="51"/>
      <c r="D2" s="51"/>
      <c r="E2" s="51"/>
      <c r="F2" s="51"/>
      <c r="G2" s="51"/>
      <c r="H2" s="50"/>
    </row>
    <row r="3" spans="1:27" s="46" customFormat="1" ht="40" x14ac:dyDescent="0.15">
      <c r="A3" s="49"/>
      <c r="B3" s="99" t="s">
        <v>23</v>
      </c>
      <c r="C3" s="100" t="s">
        <v>24</v>
      </c>
      <c r="D3" s="130" t="s">
        <v>6</v>
      </c>
      <c r="E3" s="130" t="s">
        <v>7</v>
      </c>
      <c r="F3" s="130" t="s">
        <v>8</v>
      </c>
      <c r="G3" s="130" t="s">
        <v>9</v>
      </c>
      <c r="H3" s="101" t="s">
        <v>25</v>
      </c>
      <c r="I3" s="47"/>
      <c r="J3" s="47"/>
      <c r="K3" s="47"/>
      <c r="L3" s="47"/>
      <c r="M3" s="47"/>
      <c r="N3" s="47"/>
      <c r="O3" s="47"/>
      <c r="P3" s="47"/>
      <c r="Q3" s="47"/>
      <c r="R3" s="47"/>
      <c r="S3" s="47"/>
      <c r="T3" s="47"/>
      <c r="U3" s="47"/>
      <c r="V3" s="47"/>
      <c r="W3" s="47"/>
      <c r="X3" s="47"/>
      <c r="Y3" s="47"/>
      <c r="Z3" s="47"/>
      <c r="AA3" s="47"/>
    </row>
    <row r="4" spans="1:27" s="46" customFormat="1" ht="30" customHeight="1" x14ac:dyDescent="0.15">
      <c r="A4" s="49"/>
      <c r="B4" s="48"/>
      <c r="C4" s="40" t="s">
        <v>26</v>
      </c>
      <c r="D4" s="39"/>
      <c r="E4" s="39"/>
      <c r="F4" s="39"/>
      <c r="G4" s="39"/>
      <c r="H4" s="39"/>
      <c r="I4" s="47"/>
      <c r="J4" s="47"/>
      <c r="K4" s="47"/>
      <c r="L4" s="47"/>
      <c r="M4" s="47"/>
      <c r="N4" s="47"/>
      <c r="O4" s="47"/>
      <c r="P4" s="47"/>
      <c r="Q4" s="47"/>
      <c r="R4" s="47"/>
      <c r="S4" s="47"/>
      <c r="T4" s="47"/>
      <c r="U4" s="47"/>
      <c r="V4" s="47"/>
      <c r="W4" s="47"/>
      <c r="X4" s="47"/>
      <c r="Y4" s="47"/>
    </row>
    <row r="5" spans="1:27" ht="34" x14ac:dyDescent="0.2">
      <c r="A5" s="156"/>
      <c r="B5" s="78">
        <v>1</v>
      </c>
      <c r="C5" s="115" t="s">
        <v>289</v>
      </c>
      <c r="D5" s="70"/>
      <c r="E5" s="70"/>
      <c r="F5" s="73"/>
      <c r="G5" s="73"/>
      <c r="H5" s="45"/>
      <c r="I5" s="2"/>
      <c r="J5" s="2"/>
      <c r="K5" s="2"/>
      <c r="L5" s="2"/>
      <c r="M5" s="2"/>
      <c r="N5" s="2"/>
      <c r="O5" s="2"/>
      <c r="P5" s="2"/>
      <c r="Q5" s="2"/>
      <c r="R5" s="2"/>
      <c r="S5" s="2"/>
      <c r="T5" s="2"/>
      <c r="U5" s="2"/>
      <c r="V5" s="2"/>
      <c r="W5" s="2"/>
      <c r="X5" s="2"/>
      <c r="Y5" s="2"/>
      <c r="Z5" s="2"/>
      <c r="AA5" s="2"/>
    </row>
    <row r="6" spans="1:27" ht="37.5" customHeight="1" x14ac:dyDescent="0.2">
      <c r="A6" s="157"/>
      <c r="B6" s="79">
        <v>2</v>
      </c>
      <c r="C6" s="115" t="s">
        <v>290</v>
      </c>
      <c r="D6" s="70"/>
      <c r="E6" s="70"/>
      <c r="F6" s="70"/>
      <c r="G6" s="70"/>
      <c r="H6" s="103"/>
      <c r="I6" s="2"/>
      <c r="J6" s="2"/>
      <c r="K6" s="2"/>
      <c r="L6" s="2"/>
      <c r="M6" s="2"/>
      <c r="N6" s="2"/>
      <c r="O6" s="2"/>
      <c r="P6" s="2"/>
      <c r="Q6" s="2"/>
      <c r="R6" s="2"/>
      <c r="S6" s="2"/>
      <c r="T6" s="2"/>
      <c r="U6" s="2"/>
      <c r="V6" s="2"/>
      <c r="W6" s="2"/>
      <c r="X6" s="2"/>
      <c r="Y6" s="2"/>
      <c r="Z6" s="2"/>
      <c r="AA6" s="2"/>
    </row>
    <row r="7" spans="1:27" ht="17" x14ac:dyDescent="0.2">
      <c r="A7" s="157"/>
      <c r="B7" s="79">
        <v>3</v>
      </c>
      <c r="C7" s="115" t="s">
        <v>291</v>
      </c>
      <c r="D7" s="70"/>
      <c r="E7" s="70"/>
      <c r="F7" s="70"/>
      <c r="G7" s="70"/>
      <c r="H7" s="103"/>
      <c r="I7" s="2"/>
      <c r="J7" s="2"/>
      <c r="K7" s="2"/>
      <c r="L7" s="2"/>
      <c r="M7" s="2"/>
      <c r="N7" s="2"/>
      <c r="O7" s="2"/>
      <c r="P7" s="2"/>
      <c r="Q7" s="2"/>
      <c r="R7" s="2"/>
      <c r="S7" s="2"/>
      <c r="T7" s="2"/>
      <c r="U7" s="2"/>
      <c r="V7" s="2"/>
      <c r="W7" s="2"/>
      <c r="X7" s="2"/>
      <c r="Y7" s="2"/>
      <c r="Z7" s="2"/>
      <c r="AA7" s="2"/>
    </row>
    <row r="8" spans="1:27" ht="17" x14ac:dyDescent="0.2">
      <c r="A8" s="157"/>
      <c r="B8" s="79">
        <v>4</v>
      </c>
      <c r="C8" s="115" t="s">
        <v>292</v>
      </c>
      <c r="D8" s="70"/>
      <c r="E8" s="70"/>
      <c r="F8" s="70"/>
      <c r="G8" s="70"/>
      <c r="H8" s="103"/>
      <c r="I8" s="2"/>
      <c r="J8" s="2"/>
      <c r="K8" s="2"/>
      <c r="L8" s="2"/>
      <c r="M8" s="2"/>
      <c r="N8" s="2"/>
      <c r="O8" s="2"/>
      <c r="P8" s="2"/>
      <c r="Q8" s="2"/>
      <c r="R8" s="2"/>
      <c r="S8" s="2"/>
      <c r="T8" s="2"/>
      <c r="U8" s="2"/>
      <c r="V8" s="2"/>
      <c r="W8" s="2"/>
      <c r="X8" s="2"/>
      <c r="Y8" s="2"/>
      <c r="Z8" s="2"/>
      <c r="AA8" s="2"/>
    </row>
    <row r="9" spans="1:27" ht="17" x14ac:dyDescent="0.2">
      <c r="A9" s="157"/>
      <c r="B9" s="79">
        <v>5</v>
      </c>
      <c r="C9" s="115" t="s">
        <v>293</v>
      </c>
      <c r="D9" s="70"/>
      <c r="E9" s="70"/>
      <c r="F9" s="70"/>
      <c r="G9" s="70"/>
      <c r="H9" s="103"/>
      <c r="I9" s="2"/>
      <c r="J9" s="2"/>
      <c r="K9" s="2"/>
      <c r="L9" s="2"/>
      <c r="M9" s="2"/>
      <c r="N9" s="2"/>
      <c r="O9" s="2"/>
      <c r="P9" s="2"/>
      <c r="Q9" s="2"/>
      <c r="R9" s="2"/>
      <c r="S9" s="2"/>
      <c r="T9" s="2"/>
      <c r="U9" s="2"/>
      <c r="V9" s="2"/>
      <c r="W9" s="2"/>
      <c r="X9" s="2"/>
      <c r="Y9" s="2"/>
      <c r="Z9" s="2"/>
      <c r="AA9" s="2"/>
    </row>
    <row r="10" spans="1:27" x14ac:dyDescent="0.2">
      <c r="A10" s="76"/>
      <c r="B10" s="80"/>
      <c r="C10" s="77"/>
      <c r="D10" s="65"/>
      <c r="E10" s="65"/>
      <c r="F10" s="65"/>
      <c r="G10" s="65"/>
      <c r="H10" s="77"/>
      <c r="I10" s="76"/>
      <c r="J10" s="76"/>
      <c r="K10" s="76"/>
      <c r="L10" s="76"/>
      <c r="M10" s="76"/>
      <c r="N10" s="76"/>
      <c r="O10" s="76"/>
      <c r="P10" s="76"/>
      <c r="Q10" s="76"/>
      <c r="R10" s="76"/>
      <c r="S10" s="76"/>
      <c r="T10" s="76"/>
      <c r="U10" s="76"/>
      <c r="V10" s="76"/>
      <c r="W10" s="76"/>
      <c r="X10" s="76"/>
      <c r="Y10" s="76"/>
      <c r="Z10" s="76"/>
      <c r="AA10" s="76"/>
    </row>
    <row r="11" spans="1:27" s="46" customFormat="1" ht="30" customHeight="1" x14ac:dyDescent="0.15">
      <c r="A11" s="49"/>
      <c r="B11" s="55"/>
      <c r="C11" s="40" t="s">
        <v>294</v>
      </c>
      <c r="D11" s="39"/>
      <c r="E11" s="39"/>
      <c r="F11" s="39"/>
      <c r="G11" s="39"/>
      <c r="H11" s="39"/>
      <c r="I11" s="47"/>
      <c r="J11" s="47"/>
      <c r="K11" s="47"/>
      <c r="L11" s="47"/>
      <c r="M11" s="47"/>
      <c r="N11" s="47"/>
      <c r="O11" s="47"/>
      <c r="P11" s="47"/>
      <c r="Q11" s="47"/>
      <c r="R11" s="47"/>
      <c r="S11" s="47"/>
      <c r="T11" s="47"/>
      <c r="U11" s="47"/>
      <c r="V11" s="47"/>
      <c r="W11" s="47"/>
      <c r="X11" s="47"/>
      <c r="Y11" s="47"/>
    </row>
    <row r="12" spans="1:27" ht="17" x14ac:dyDescent="0.2">
      <c r="A12" s="156"/>
      <c r="B12" s="81">
        <f>+B9+1</f>
        <v>6</v>
      </c>
      <c r="C12" s="116" t="s">
        <v>295</v>
      </c>
      <c r="D12" s="73"/>
      <c r="E12" s="73"/>
      <c r="F12" s="73"/>
      <c r="G12" s="73"/>
      <c r="H12" s="72"/>
      <c r="I12" s="68"/>
      <c r="J12" s="68"/>
      <c r="K12" s="68"/>
      <c r="L12" s="68"/>
      <c r="M12" s="68"/>
      <c r="N12" s="68"/>
      <c r="O12" s="68"/>
      <c r="P12" s="68"/>
      <c r="Q12" s="68"/>
      <c r="R12" s="68"/>
      <c r="S12" s="68"/>
      <c r="T12" s="68"/>
      <c r="U12" s="68"/>
      <c r="V12" s="68"/>
      <c r="W12" s="68"/>
      <c r="X12" s="68"/>
      <c r="Y12" s="68"/>
      <c r="Z12" s="68"/>
      <c r="AA12" s="68"/>
    </row>
    <row r="13" spans="1:27" ht="17" x14ac:dyDescent="0.2">
      <c r="A13" s="157"/>
      <c r="B13" s="81">
        <f t="shared" ref="B13:B44" si="0">+B12+1</f>
        <v>7</v>
      </c>
      <c r="C13" s="115" t="s">
        <v>296</v>
      </c>
      <c r="D13" s="70"/>
      <c r="E13" s="70"/>
      <c r="F13" s="70"/>
      <c r="G13" s="70"/>
      <c r="H13" s="69"/>
      <c r="I13" s="68"/>
      <c r="J13" s="68"/>
      <c r="K13" s="68"/>
      <c r="L13" s="68"/>
      <c r="M13" s="68"/>
      <c r="N13" s="68"/>
      <c r="O13" s="68"/>
      <c r="P13" s="68"/>
      <c r="Q13" s="68"/>
      <c r="R13" s="68"/>
      <c r="S13" s="68"/>
      <c r="T13" s="68"/>
      <c r="U13" s="68"/>
      <c r="V13" s="68"/>
      <c r="W13" s="68"/>
      <c r="X13" s="68"/>
      <c r="Y13" s="68"/>
      <c r="Z13" s="68"/>
      <c r="AA13" s="68"/>
    </row>
    <row r="14" spans="1:27" ht="17" x14ac:dyDescent="0.2">
      <c r="A14" s="157"/>
      <c r="B14" s="81">
        <f t="shared" si="0"/>
        <v>8</v>
      </c>
      <c r="C14" s="115" t="s">
        <v>297</v>
      </c>
      <c r="D14" s="70"/>
      <c r="E14" s="70"/>
      <c r="F14" s="70"/>
      <c r="G14" s="70"/>
      <c r="H14" s="69"/>
      <c r="I14" s="68"/>
      <c r="J14" s="68"/>
      <c r="K14" s="68"/>
      <c r="L14" s="68"/>
      <c r="M14" s="68"/>
      <c r="N14" s="68"/>
      <c r="O14" s="68"/>
      <c r="P14" s="68"/>
      <c r="Q14" s="68"/>
      <c r="R14" s="68"/>
      <c r="S14" s="68"/>
      <c r="T14" s="68"/>
      <c r="U14" s="68"/>
      <c r="V14" s="68"/>
      <c r="W14" s="68"/>
      <c r="X14" s="68"/>
      <c r="Y14" s="68"/>
      <c r="Z14" s="68"/>
      <c r="AA14" s="68"/>
    </row>
    <row r="15" spans="1:27" ht="34" x14ac:dyDescent="0.2">
      <c r="A15" s="157"/>
      <c r="B15" s="81">
        <f t="shared" si="0"/>
        <v>9</v>
      </c>
      <c r="C15" s="115" t="s">
        <v>298</v>
      </c>
      <c r="D15" s="70"/>
      <c r="E15" s="70"/>
      <c r="F15" s="70"/>
      <c r="G15" s="70"/>
      <c r="H15" s="69"/>
      <c r="I15" s="68"/>
      <c r="J15" s="68"/>
      <c r="K15" s="68"/>
      <c r="L15" s="68"/>
      <c r="M15" s="68"/>
      <c r="N15" s="68"/>
      <c r="O15" s="68"/>
      <c r="P15" s="68"/>
      <c r="Q15" s="68"/>
      <c r="R15" s="68"/>
      <c r="S15" s="68"/>
      <c r="T15" s="68"/>
      <c r="U15" s="68"/>
      <c r="V15" s="68"/>
      <c r="W15" s="68"/>
      <c r="X15" s="68"/>
      <c r="Y15" s="68"/>
      <c r="Z15" s="68"/>
      <c r="AA15" s="68"/>
    </row>
    <row r="16" spans="1:27" ht="17" x14ac:dyDescent="0.2">
      <c r="A16" s="157"/>
      <c r="B16" s="81">
        <f t="shared" si="0"/>
        <v>10</v>
      </c>
      <c r="C16" s="117" t="s">
        <v>299</v>
      </c>
      <c r="D16" s="70"/>
      <c r="E16" s="70"/>
      <c r="F16" s="70"/>
      <c r="G16" s="70"/>
      <c r="H16" s="69"/>
      <c r="I16" s="68"/>
      <c r="J16" s="68"/>
      <c r="K16" s="68"/>
      <c r="L16" s="68"/>
      <c r="M16" s="68"/>
      <c r="N16" s="68"/>
      <c r="O16" s="68"/>
      <c r="P16" s="68"/>
      <c r="Q16" s="68"/>
      <c r="R16" s="68"/>
      <c r="S16" s="68"/>
      <c r="T16" s="68"/>
      <c r="U16" s="68"/>
      <c r="V16" s="68"/>
      <c r="W16" s="68"/>
      <c r="X16" s="68"/>
      <c r="Y16" s="68"/>
      <c r="Z16" s="68"/>
      <c r="AA16" s="68"/>
    </row>
    <row r="17" spans="1:27" ht="34" x14ac:dyDescent="0.2">
      <c r="A17" s="157"/>
      <c r="B17" s="81">
        <f t="shared" si="0"/>
        <v>11</v>
      </c>
      <c r="C17" s="117" t="s">
        <v>300</v>
      </c>
      <c r="D17" s="70"/>
      <c r="E17" s="70"/>
      <c r="F17" s="70"/>
      <c r="G17" s="70"/>
      <c r="H17" s="69"/>
      <c r="I17" s="68"/>
      <c r="J17" s="68"/>
      <c r="K17" s="68"/>
      <c r="L17" s="68"/>
      <c r="M17" s="68"/>
      <c r="N17" s="68"/>
      <c r="O17" s="68"/>
      <c r="P17" s="68"/>
      <c r="Q17" s="68"/>
      <c r="R17" s="68"/>
      <c r="S17" s="68"/>
      <c r="T17" s="68"/>
      <c r="U17" s="68"/>
      <c r="V17" s="68"/>
      <c r="W17" s="68"/>
      <c r="X17" s="68"/>
      <c r="Y17" s="68"/>
      <c r="Z17" s="68"/>
      <c r="AA17" s="68"/>
    </row>
    <row r="18" spans="1:27" ht="34" x14ac:dyDescent="0.2">
      <c r="A18" s="157"/>
      <c r="B18" s="81">
        <f t="shared" si="0"/>
        <v>12</v>
      </c>
      <c r="C18" s="115" t="s">
        <v>301</v>
      </c>
      <c r="D18" s="70"/>
      <c r="E18" s="70"/>
      <c r="F18" s="70"/>
      <c r="G18" s="70"/>
      <c r="H18" s="45"/>
      <c r="I18" s="68"/>
      <c r="J18" s="68"/>
      <c r="K18" s="68"/>
      <c r="L18" s="68"/>
      <c r="M18" s="68"/>
      <c r="N18" s="68"/>
      <c r="O18" s="68"/>
      <c r="P18" s="68"/>
      <c r="Q18" s="68"/>
      <c r="R18" s="68"/>
      <c r="S18" s="68"/>
      <c r="T18" s="68"/>
      <c r="U18" s="68"/>
      <c r="V18" s="68"/>
      <c r="W18" s="68"/>
      <c r="X18" s="68"/>
      <c r="Y18" s="68"/>
      <c r="Z18" s="68"/>
      <c r="AA18" s="68"/>
    </row>
    <row r="19" spans="1:27" ht="17" x14ac:dyDescent="0.2">
      <c r="A19" s="157"/>
      <c r="B19" s="81">
        <f t="shared" si="0"/>
        <v>13</v>
      </c>
      <c r="C19" s="115" t="s">
        <v>302</v>
      </c>
      <c r="D19" s="70"/>
      <c r="E19" s="70"/>
      <c r="F19" s="70"/>
      <c r="G19" s="70"/>
      <c r="H19" s="103"/>
      <c r="I19" s="68"/>
      <c r="J19" s="68"/>
      <c r="K19" s="68"/>
      <c r="L19" s="68"/>
      <c r="M19" s="68"/>
      <c r="N19" s="68"/>
      <c r="O19" s="68"/>
      <c r="P19" s="68"/>
      <c r="Q19" s="68"/>
      <c r="R19" s="68"/>
      <c r="S19" s="68"/>
      <c r="T19" s="68"/>
      <c r="U19" s="68"/>
      <c r="V19" s="68"/>
      <c r="W19" s="68"/>
      <c r="X19" s="68"/>
      <c r="Y19" s="68"/>
      <c r="Z19" s="68"/>
      <c r="AA19" s="68"/>
    </row>
    <row r="20" spans="1:27" ht="34" x14ac:dyDescent="0.2">
      <c r="A20" s="157"/>
      <c r="B20" s="81">
        <f t="shared" si="0"/>
        <v>14</v>
      </c>
      <c r="C20" s="115" t="s">
        <v>303</v>
      </c>
      <c r="D20" s="70"/>
      <c r="E20" s="70"/>
      <c r="F20" s="70"/>
      <c r="G20" s="70"/>
      <c r="H20" s="69"/>
      <c r="I20" s="68"/>
      <c r="J20" s="68"/>
      <c r="K20" s="68"/>
      <c r="L20" s="68"/>
      <c r="M20" s="68"/>
      <c r="N20" s="68"/>
      <c r="O20" s="68"/>
      <c r="P20" s="68"/>
      <c r="Q20" s="68"/>
      <c r="R20" s="68"/>
      <c r="S20" s="68"/>
      <c r="T20" s="68"/>
      <c r="U20" s="68"/>
      <c r="V20" s="68"/>
      <c r="W20" s="68"/>
      <c r="X20" s="68"/>
      <c r="Y20" s="68"/>
      <c r="Z20" s="68"/>
      <c r="AA20" s="68"/>
    </row>
    <row r="21" spans="1:27" ht="34" x14ac:dyDescent="0.2">
      <c r="A21" s="157"/>
      <c r="B21" s="81">
        <f t="shared" si="0"/>
        <v>15</v>
      </c>
      <c r="C21" s="115" t="s">
        <v>304</v>
      </c>
      <c r="D21" s="70"/>
      <c r="E21" s="70"/>
      <c r="F21" s="70"/>
      <c r="G21" s="70"/>
      <c r="H21" s="69"/>
      <c r="I21" s="68"/>
      <c r="J21" s="68"/>
      <c r="K21" s="68"/>
      <c r="L21" s="68"/>
      <c r="M21" s="68"/>
      <c r="N21" s="68"/>
      <c r="O21" s="68"/>
      <c r="P21" s="68"/>
      <c r="Q21" s="68"/>
      <c r="R21" s="68"/>
      <c r="S21" s="68"/>
      <c r="T21" s="68"/>
      <c r="U21" s="68"/>
      <c r="V21" s="68"/>
      <c r="W21" s="68"/>
      <c r="X21" s="68"/>
      <c r="Y21" s="68"/>
      <c r="Z21" s="68"/>
      <c r="AA21" s="68"/>
    </row>
    <row r="22" spans="1:27" ht="34" x14ac:dyDescent="0.2">
      <c r="A22" s="157"/>
      <c r="B22" s="81">
        <f t="shared" si="0"/>
        <v>16</v>
      </c>
      <c r="C22" s="115" t="s">
        <v>305</v>
      </c>
      <c r="D22" s="70"/>
      <c r="E22" s="70"/>
      <c r="F22" s="70"/>
      <c r="G22" s="70"/>
      <c r="H22" s="69"/>
      <c r="I22" s="68"/>
      <c r="J22" s="68"/>
      <c r="K22" s="68"/>
      <c r="L22" s="68"/>
      <c r="M22" s="68"/>
      <c r="N22" s="68"/>
      <c r="O22" s="68"/>
      <c r="P22" s="68"/>
      <c r="Q22" s="68"/>
      <c r="R22" s="68"/>
      <c r="S22" s="68"/>
      <c r="T22" s="68"/>
      <c r="U22" s="68"/>
      <c r="V22" s="68"/>
      <c r="W22" s="68"/>
      <c r="X22" s="68"/>
      <c r="Y22" s="68"/>
      <c r="Z22" s="68"/>
      <c r="AA22" s="68"/>
    </row>
    <row r="23" spans="1:27" ht="34" x14ac:dyDescent="0.2">
      <c r="A23" s="157"/>
      <c r="B23" s="81">
        <f t="shared" si="0"/>
        <v>17</v>
      </c>
      <c r="C23" s="115" t="s">
        <v>306</v>
      </c>
      <c r="D23" s="70"/>
      <c r="E23" s="70"/>
      <c r="F23" s="70"/>
      <c r="G23" s="70"/>
      <c r="H23" s="69"/>
      <c r="I23" s="68"/>
      <c r="J23" s="68"/>
      <c r="K23" s="68"/>
      <c r="L23" s="68"/>
      <c r="M23" s="68"/>
      <c r="N23" s="68"/>
      <c r="O23" s="68"/>
      <c r="P23" s="68"/>
      <c r="Q23" s="68"/>
      <c r="R23" s="68"/>
      <c r="S23" s="68"/>
      <c r="T23" s="68"/>
      <c r="U23" s="68"/>
      <c r="V23" s="68"/>
      <c r="W23" s="68"/>
      <c r="X23" s="68"/>
      <c r="Y23" s="68"/>
      <c r="Z23" s="68"/>
      <c r="AA23" s="68"/>
    </row>
    <row r="24" spans="1:27" ht="17" x14ac:dyDescent="0.2">
      <c r="A24" s="157"/>
      <c r="B24" s="81">
        <f t="shared" si="0"/>
        <v>18</v>
      </c>
      <c r="C24" s="115" t="s">
        <v>307</v>
      </c>
      <c r="D24" s="70"/>
      <c r="E24" s="70"/>
      <c r="F24" s="70"/>
      <c r="G24" s="70"/>
      <c r="H24" s="69"/>
      <c r="I24" s="68"/>
      <c r="J24" s="68"/>
      <c r="K24" s="68"/>
      <c r="L24" s="68"/>
      <c r="M24" s="68"/>
      <c r="N24" s="68"/>
      <c r="O24" s="68"/>
      <c r="P24" s="68"/>
      <c r="Q24" s="68"/>
      <c r="R24" s="68"/>
      <c r="S24" s="68"/>
      <c r="T24" s="68"/>
      <c r="U24" s="68"/>
      <c r="V24" s="68"/>
      <c r="W24" s="68"/>
      <c r="X24" s="68"/>
      <c r="Y24" s="68"/>
      <c r="Z24" s="68"/>
      <c r="AA24" s="68"/>
    </row>
    <row r="25" spans="1:27" ht="17" x14ac:dyDescent="0.2">
      <c r="A25" s="157"/>
      <c r="B25" s="81">
        <f t="shared" si="0"/>
        <v>19</v>
      </c>
      <c r="C25" s="115" t="s">
        <v>308</v>
      </c>
      <c r="D25" s="70"/>
      <c r="E25" s="70"/>
      <c r="F25" s="70"/>
      <c r="G25" s="70"/>
      <c r="H25" s="69"/>
      <c r="I25" s="68"/>
      <c r="J25" s="68"/>
      <c r="K25" s="68"/>
      <c r="L25" s="68"/>
      <c r="M25" s="68"/>
      <c r="N25" s="68"/>
      <c r="O25" s="68"/>
      <c r="P25" s="68"/>
      <c r="Q25" s="68"/>
      <c r="R25" s="68"/>
      <c r="S25" s="68"/>
      <c r="T25" s="68"/>
      <c r="U25" s="68"/>
      <c r="V25" s="68"/>
      <c r="W25" s="68"/>
      <c r="X25" s="68"/>
      <c r="Y25" s="68"/>
      <c r="Z25" s="68"/>
      <c r="AA25" s="68"/>
    </row>
    <row r="26" spans="1:27" ht="34" x14ac:dyDescent="0.2">
      <c r="A26" s="157"/>
      <c r="B26" s="81">
        <f t="shared" si="0"/>
        <v>20</v>
      </c>
      <c r="C26" s="115" t="s">
        <v>309</v>
      </c>
      <c r="D26" s="70"/>
      <c r="E26" s="70"/>
      <c r="F26" s="70"/>
      <c r="G26" s="70"/>
      <c r="H26" s="69"/>
      <c r="I26" s="68"/>
      <c r="J26" s="68"/>
      <c r="K26" s="68"/>
      <c r="L26" s="68"/>
      <c r="M26" s="68"/>
      <c r="N26" s="68"/>
      <c r="O26" s="68"/>
      <c r="P26" s="68"/>
      <c r="Q26" s="68"/>
      <c r="R26" s="68"/>
      <c r="S26" s="68"/>
      <c r="T26" s="68"/>
      <c r="U26" s="68"/>
      <c r="V26" s="68"/>
      <c r="W26" s="68"/>
      <c r="X26" s="68"/>
      <c r="Y26" s="68"/>
      <c r="Z26" s="68"/>
      <c r="AA26" s="68"/>
    </row>
    <row r="27" spans="1:27" ht="34" x14ac:dyDescent="0.2">
      <c r="A27" s="157"/>
      <c r="B27" s="81">
        <f t="shared" si="0"/>
        <v>21</v>
      </c>
      <c r="C27" s="115" t="s">
        <v>310</v>
      </c>
      <c r="D27" s="70"/>
      <c r="E27" s="70"/>
      <c r="F27" s="70"/>
      <c r="G27" s="70"/>
      <c r="H27" s="69"/>
      <c r="I27" s="68"/>
      <c r="J27" s="68"/>
      <c r="K27" s="68"/>
      <c r="L27" s="68"/>
      <c r="M27" s="68"/>
      <c r="N27" s="68"/>
      <c r="O27" s="68"/>
      <c r="P27" s="68"/>
      <c r="Q27" s="68"/>
      <c r="R27" s="68"/>
      <c r="S27" s="68"/>
      <c r="T27" s="68"/>
      <c r="U27" s="68"/>
      <c r="V27" s="68"/>
      <c r="W27" s="68"/>
      <c r="X27" s="68"/>
      <c r="Y27" s="68"/>
      <c r="Z27" s="68"/>
      <c r="AA27" s="68"/>
    </row>
    <row r="28" spans="1:27" ht="17" x14ac:dyDescent="0.2">
      <c r="A28" s="157"/>
      <c r="B28" s="81">
        <f t="shared" si="0"/>
        <v>22</v>
      </c>
      <c r="C28" s="115" t="s">
        <v>311</v>
      </c>
      <c r="D28" s="70"/>
      <c r="E28" s="70"/>
      <c r="F28" s="70"/>
      <c r="G28" s="70"/>
      <c r="H28" s="69"/>
      <c r="I28" s="68"/>
      <c r="J28" s="68"/>
      <c r="K28" s="68"/>
      <c r="L28" s="68"/>
      <c r="M28" s="68"/>
      <c r="N28" s="68"/>
      <c r="O28" s="68"/>
      <c r="P28" s="68"/>
      <c r="Q28" s="68"/>
      <c r="R28" s="68"/>
      <c r="S28" s="68"/>
      <c r="T28" s="68"/>
      <c r="U28" s="68"/>
      <c r="V28" s="68"/>
      <c r="W28" s="68"/>
      <c r="X28" s="68"/>
      <c r="Y28" s="68"/>
      <c r="Z28" s="68"/>
      <c r="AA28" s="68"/>
    </row>
    <row r="29" spans="1:27" ht="51" x14ac:dyDescent="0.2">
      <c r="A29" s="157"/>
      <c r="B29" s="81">
        <f t="shared" si="0"/>
        <v>23</v>
      </c>
      <c r="C29" s="115" t="s">
        <v>312</v>
      </c>
      <c r="D29" s="70"/>
      <c r="E29" s="70"/>
      <c r="F29" s="70"/>
      <c r="G29" s="70"/>
      <c r="H29" s="69"/>
      <c r="I29" s="68"/>
      <c r="J29" s="68"/>
      <c r="K29" s="68"/>
      <c r="L29" s="68"/>
      <c r="M29" s="68"/>
      <c r="N29" s="68"/>
      <c r="O29" s="68"/>
      <c r="P29" s="68"/>
      <c r="Q29" s="68"/>
      <c r="R29" s="68"/>
      <c r="S29" s="68"/>
      <c r="T29" s="68"/>
      <c r="U29" s="68"/>
      <c r="V29" s="68"/>
      <c r="W29" s="68"/>
      <c r="X29" s="68"/>
      <c r="Y29" s="68"/>
      <c r="Z29" s="68"/>
      <c r="AA29" s="68"/>
    </row>
    <row r="30" spans="1:27" ht="17" x14ac:dyDescent="0.2">
      <c r="A30" s="157"/>
      <c r="B30" s="81">
        <f t="shared" si="0"/>
        <v>24</v>
      </c>
      <c r="C30" s="115" t="s">
        <v>313</v>
      </c>
      <c r="D30" s="70"/>
      <c r="E30" s="70"/>
      <c r="F30" s="70"/>
      <c r="G30" s="70"/>
      <c r="H30" s="69"/>
      <c r="I30" s="68"/>
      <c r="J30" s="68"/>
      <c r="K30" s="68"/>
      <c r="L30" s="68"/>
      <c r="M30" s="68"/>
      <c r="N30" s="68"/>
      <c r="O30" s="68"/>
      <c r="P30" s="68"/>
      <c r="Q30" s="68"/>
      <c r="R30" s="68"/>
      <c r="S30" s="68"/>
      <c r="T30" s="68"/>
      <c r="U30" s="68"/>
      <c r="V30" s="68"/>
      <c r="W30" s="68"/>
      <c r="X30" s="68"/>
      <c r="Y30" s="68"/>
      <c r="Z30" s="68"/>
      <c r="AA30" s="68"/>
    </row>
    <row r="31" spans="1:27" ht="68" x14ac:dyDescent="0.2">
      <c r="A31" s="157"/>
      <c r="B31" s="81">
        <f t="shared" si="0"/>
        <v>25</v>
      </c>
      <c r="C31" s="115" t="s">
        <v>314</v>
      </c>
      <c r="D31" s="70"/>
      <c r="E31" s="70"/>
      <c r="F31" s="70"/>
      <c r="G31" s="70"/>
      <c r="H31" s="69"/>
      <c r="I31" s="68"/>
      <c r="J31" s="68"/>
      <c r="K31" s="68"/>
      <c r="L31" s="68"/>
      <c r="M31" s="68"/>
      <c r="N31" s="68"/>
      <c r="O31" s="68"/>
      <c r="P31" s="68"/>
      <c r="Q31" s="68"/>
      <c r="R31" s="68"/>
      <c r="S31" s="68"/>
      <c r="T31" s="68"/>
      <c r="U31" s="68"/>
      <c r="V31" s="68"/>
      <c r="W31" s="68"/>
      <c r="X31" s="68"/>
      <c r="Y31" s="68"/>
      <c r="Z31" s="68"/>
      <c r="AA31" s="68"/>
    </row>
    <row r="32" spans="1:27" ht="51" x14ac:dyDescent="0.2">
      <c r="A32" s="157"/>
      <c r="B32" s="81">
        <f t="shared" si="0"/>
        <v>26</v>
      </c>
      <c r="C32" s="115" t="s">
        <v>315</v>
      </c>
      <c r="D32" s="70"/>
      <c r="E32" s="70"/>
      <c r="F32" s="70"/>
      <c r="G32" s="70"/>
      <c r="H32" s="69"/>
      <c r="I32" s="68"/>
      <c r="J32" s="68"/>
      <c r="K32" s="68"/>
      <c r="L32" s="68"/>
      <c r="M32" s="68"/>
      <c r="N32" s="68"/>
      <c r="O32" s="68"/>
      <c r="P32" s="68"/>
      <c r="Q32" s="68"/>
      <c r="R32" s="68"/>
      <c r="S32" s="68"/>
      <c r="T32" s="68"/>
      <c r="U32" s="68"/>
      <c r="V32" s="68"/>
      <c r="W32" s="68"/>
      <c r="X32" s="68"/>
      <c r="Y32" s="68"/>
      <c r="Z32" s="68"/>
      <c r="AA32" s="68"/>
    </row>
    <row r="33" spans="1:27" ht="34" x14ac:dyDescent="0.2">
      <c r="A33" s="157"/>
      <c r="B33" s="81">
        <f t="shared" si="0"/>
        <v>27</v>
      </c>
      <c r="C33" s="115" t="s">
        <v>316</v>
      </c>
      <c r="D33" s="70"/>
      <c r="E33" s="70"/>
      <c r="F33" s="70"/>
      <c r="G33" s="70"/>
      <c r="H33" s="69"/>
      <c r="I33" s="68"/>
      <c r="J33" s="68"/>
      <c r="K33" s="68"/>
      <c r="L33" s="68"/>
      <c r="M33" s="68"/>
      <c r="N33" s="68"/>
      <c r="O33" s="68"/>
      <c r="P33" s="68"/>
      <c r="Q33" s="68"/>
      <c r="R33" s="68"/>
      <c r="S33" s="68"/>
      <c r="T33" s="68"/>
      <c r="U33" s="68"/>
      <c r="V33" s="68"/>
      <c r="W33" s="68"/>
      <c r="X33" s="68"/>
      <c r="Y33" s="68"/>
      <c r="Z33" s="68"/>
      <c r="AA33" s="68"/>
    </row>
    <row r="34" spans="1:27" ht="34" x14ac:dyDescent="0.2">
      <c r="A34" s="157"/>
      <c r="B34" s="81">
        <f t="shared" si="0"/>
        <v>28</v>
      </c>
      <c r="C34" s="118" t="s">
        <v>317</v>
      </c>
      <c r="D34" s="75"/>
      <c r="E34" s="70"/>
      <c r="F34" s="70"/>
      <c r="G34" s="70"/>
      <c r="H34" s="69"/>
      <c r="I34" s="68"/>
      <c r="J34" s="68"/>
      <c r="K34" s="68"/>
      <c r="L34" s="68"/>
      <c r="M34" s="68"/>
      <c r="N34" s="68"/>
      <c r="O34" s="68"/>
      <c r="P34" s="68"/>
      <c r="Q34" s="68"/>
      <c r="R34" s="68"/>
      <c r="S34" s="68"/>
      <c r="T34" s="68"/>
      <c r="U34" s="68"/>
      <c r="V34" s="68"/>
      <c r="W34" s="68"/>
      <c r="X34" s="68"/>
      <c r="Y34" s="68"/>
      <c r="Z34" s="68"/>
      <c r="AA34" s="68"/>
    </row>
    <row r="35" spans="1:27" ht="17" x14ac:dyDescent="0.2">
      <c r="A35" s="157"/>
      <c r="B35" s="81">
        <f t="shared" si="0"/>
        <v>29</v>
      </c>
      <c r="C35" s="116" t="s">
        <v>318</v>
      </c>
      <c r="D35" s="70"/>
      <c r="E35" s="70"/>
      <c r="F35" s="70"/>
      <c r="G35" s="70"/>
      <c r="H35" s="69"/>
      <c r="I35" s="68"/>
      <c r="J35" s="68"/>
      <c r="K35" s="68"/>
      <c r="L35" s="68"/>
      <c r="M35" s="68"/>
      <c r="N35" s="68"/>
      <c r="O35" s="68"/>
      <c r="P35" s="68"/>
      <c r="Q35" s="68"/>
      <c r="R35" s="68"/>
      <c r="S35" s="68"/>
      <c r="T35" s="68"/>
      <c r="U35" s="68"/>
      <c r="V35" s="68"/>
      <c r="W35" s="68"/>
      <c r="X35" s="68"/>
      <c r="Y35" s="68"/>
      <c r="Z35" s="68"/>
      <c r="AA35" s="68"/>
    </row>
    <row r="36" spans="1:27" ht="17" x14ac:dyDescent="0.2">
      <c r="A36" s="157"/>
      <c r="B36" s="81">
        <f t="shared" si="0"/>
        <v>30</v>
      </c>
      <c r="C36" s="115" t="s">
        <v>319</v>
      </c>
      <c r="D36" s="70"/>
      <c r="E36" s="70"/>
      <c r="F36" s="70"/>
      <c r="G36" s="70"/>
      <c r="H36" s="69"/>
      <c r="I36" s="68"/>
      <c r="J36" s="68"/>
      <c r="K36" s="68"/>
      <c r="L36" s="68"/>
      <c r="M36" s="68"/>
      <c r="N36" s="68"/>
      <c r="O36" s="68"/>
      <c r="P36" s="68"/>
      <c r="Q36" s="68"/>
      <c r="R36" s="68"/>
      <c r="S36" s="68"/>
      <c r="T36" s="68"/>
      <c r="U36" s="68"/>
      <c r="V36" s="68"/>
      <c r="W36" s="68"/>
      <c r="X36" s="68"/>
      <c r="Y36" s="68"/>
      <c r="Z36" s="68"/>
      <c r="AA36" s="68"/>
    </row>
    <row r="37" spans="1:27" ht="34" x14ac:dyDescent="0.2">
      <c r="A37" s="157"/>
      <c r="B37" s="81">
        <f t="shared" si="0"/>
        <v>31</v>
      </c>
      <c r="C37" s="115" t="s">
        <v>320</v>
      </c>
      <c r="D37" s="70"/>
      <c r="E37" s="70"/>
      <c r="F37" s="70"/>
      <c r="G37" s="70"/>
      <c r="H37" s="69"/>
      <c r="I37" s="68"/>
      <c r="J37" s="68"/>
      <c r="K37" s="68"/>
      <c r="L37" s="68"/>
      <c r="M37" s="68"/>
      <c r="N37" s="68"/>
      <c r="O37" s="68"/>
      <c r="P37" s="68"/>
      <c r="Q37" s="68"/>
      <c r="R37" s="68"/>
      <c r="S37" s="68"/>
      <c r="T37" s="68"/>
      <c r="U37" s="68"/>
      <c r="V37" s="68"/>
      <c r="W37" s="68"/>
      <c r="X37" s="68"/>
      <c r="Y37" s="68"/>
      <c r="Z37" s="68"/>
      <c r="AA37" s="68"/>
    </row>
    <row r="38" spans="1:27" ht="17" x14ac:dyDescent="0.2">
      <c r="A38" s="157"/>
      <c r="B38" s="81">
        <f t="shared" si="0"/>
        <v>32</v>
      </c>
      <c r="C38" s="115" t="s">
        <v>321</v>
      </c>
      <c r="D38" s="70"/>
      <c r="E38" s="70"/>
      <c r="F38" s="70"/>
      <c r="G38" s="70"/>
      <c r="H38" s="69"/>
      <c r="I38" s="68"/>
      <c r="J38" s="68"/>
      <c r="K38" s="68"/>
      <c r="L38" s="68"/>
      <c r="M38" s="68"/>
      <c r="N38" s="68"/>
      <c r="O38" s="68"/>
      <c r="P38" s="68"/>
      <c r="Q38" s="68"/>
      <c r="R38" s="68"/>
      <c r="S38" s="68"/>
      <c r="T38" s="68"/>
      <c r="U38" s="68"/>
      <c r="V38" s="68"/>
      <c r="W38" s="68"/>
      <c r="X38" s="68"/>
      <c r="Y38" s="68"/>
      <c r="Z38" s="68"/>
      <c r="AA38" s="68"/>
    </row>
    <row r="39" spans="1:27" ht="51" x14ac:dyDescent="0.2">
      <c r="A39" s="157"/>
      <c r="B39" s="81">
        <f t="shared" si="0"/>
        <v>33</v>
      </c>
      <c r="C39" s="115" t="s">
        <v>322</v>
      </c>
      <c r="D39" s="70"/>
      <c r="E39" s="70"/>
      <c r="F39" s="70"/>
      <c r="G39" s="70"/>
      <c r="H39" s="69"/>
      <c r="I39" s="68"/>
      <c r="J39" s="68"/>
      <c r="K39" s="68"/>
      <c r="L39" s="68"/>
      <c r="M39" s="68"/>
      <c r="N39" s="68"/>
      <c r="O39" s="68"/>
      <c r="P39" s="68"/>
      <c r="Q39" s="68"/>
      <c r="R39" s="68"/>
      <c r="S39" s="68"/>
      <c r="T39" s="68"/>
      <c r="U39" s="68"/>
      <c r="V39" s="68"/>
      <c r="W39" s="68"/>
      <c r="X39" s="68"/>
      <c r="Y39" s="68"/>
      <c r="Z39" s="68"/>
      <c r="AA39" s="68"/>
    </row>
    <row r="40" spans="1:27" ht="34" x14ac:dyDescent="0.2">
      <c r="A40" s="157"/>
      <c r="B40" s="81">
        <f t="shared" si="0"/>
        <v>34</v>
      </c>
      <c r="C40" s="115" t="s">
        <v>323</v>
      </c>
      <c r="D40" s="70"/>
      <c r="E40" s="70"/>
      <c r="F40" s="70"/>
      <c r="G40" s="70"/>
      <c r="H40" s="69"/>
      <c r="I40" s="68"/>
      <c r="J40" s="68"/>
      <c r="K40" s="68"/>
      <c r="L40" s="68"/>
      <c r="M40" s="68"/>
      <c r="N40" s="68"/>
      <c r="O40" s="68"/>
      <c r="P40" s="68"/>
      <c r="Q40" s="68"/>
      <c r="R40" s="68"/>
      <c r="S40" s="68"/>
      <c r="T40" s="68"/>
      <c r="U40" s="68"/>
      <c r="V40" s="68"/>
      <c r="W40" s="68"/>
      <c r="X40" s="68"/>
      <c r="Y40" s="68"/>
      <c r="Z40" s="68"/>
      <c r="AA40" s="68"/>
    </row>
    <row r="41" spans="1:27" ht="17" x14ac:dyDescent="0.2">
      <c r="A41" s="157"/>
      <c r="B41" s="81">
        <f t="shared" si="0"/>
        <v>35</v>
      </c>
      <c r="C41" s="115" t="s">
        <v>324</v>
      </c>
      <c r="D41" s="70"/>
      <c r="E41" s="70"/>
      <c r="F41" s="70"/>
      <c r="G41" s="70"/>
      <c r="H41" s="69"/>
      <c r="I41" s="68"/>
      <c r="J41" s="68"/>
      <c r="K41" s="68"/>
      <c r="L41" s="68"/>
      <c r="M41" s="68"/>
      <c r="N41" s="68"/>
      <c r="O41" s="68"/>
      <c r="P41" s="68"/>
      <c r="Q41" s="68"/>
      <c r="R41" s="68"/>
      <c r="S41" s="68"/>
      <c r="T41" s="68"/>
      <c r="U41" s="68"/>
      <c r="V41" s="68"/>
      <c r="W41" s="68"/>
      <c r="X41" s="68"/>
      <c r="Y41" s="68"/>
      <c r="Z41" s="68"/>
      <c r="AA41" s="68"/>
    </row>
    <row r="42" spans="1:27" ht="34" x14ac:dyDescent="0.2">
      <c r="A42" s="157"/>
      <c r="B42" s="81">
        <f t="shared" si="0"/>
        <v>36</v>
      </c>
      <c r="C42" s="115" t="s">
        <v>325</v>
      </c>
      <c r="D42" s="70"/>
      <c r="E42" s="70"/>
      <c r="F42" s="70"/>
      <c r="G42" s="70"/>
      <c r="H42" s="69"/>
      <c r="I42" s="68"/>
      <c r="J42" s="68"/>
      <c r="K42" s="68"/>
      <c r="L42" s="68"/>
      <c r="M42" s="68"/>
      <c r="N42" s="68"/>
      <c r="O42" s="68"/>
      <c r="P42" s="68"/>
      <c r="Q42" s="68"/>
      <c r="R42" s="68"/>
      <c r="S42" s="68"/>
      <c r="T42" s="68"/>
      <c r="U42" s="68"/>
      <c r="V42" s="68"/>
      <c r="W42" s="68"/>
      <c r="X42" s="68"/>
      <c r="Y42" s="68"/>
      <c r="Z42" s="68"/>
      <c r="AA42" s="68"/>
    </row>
    <row r="43" spans="1:27" ht="17" x14ac:dyDescent="0.2">
      <c r="A43" s="157"/>
      <c r="B43" s="81">
        <f t="shared" si="0"/>
        <v>37</v>
      </c>
      <c r="C43" s="115" t="s">
        <v>326</v>
      </c>
      <c r="D43" s="70"/>
      <c r="E43" s="70"/>
      <c r="F43" s="70"/>
      <c r="G43" s="70"/>
      <c r="H43" s="69"/>
      <c r="I43" s="68"/>
      <c r="J43" s="68"/>
      <c r="K43" s="68"/>
      <c r="L43" s="68"/>
      <c r="M43" s="68"/>
      <c r="N43" s="68"/>
      <c r="O43" s="68"/>
      <c r="P43" s="68"/>
      <c r="Q43" s="68"/>
      <c r="R43" s="68"/>
      <c r="S43" s="68"/>
      <c r="T43" s="68"/>
      <c r="U43" s="68"/>
      <c r="V43" s="68"/>
      <c r="W43" s="68"/>
      <c r="X43" s="68"/>
      <c r="Y43" s="68"/>
      <c r="Z43" s="68"/>
      <c r="AA43" s="68"/>
    </row>
    <row r="44" spans="1:27" ht="51" x14ac:dyDescent="0.2">
      <c r="A44" s="157"/>
      <c r="B44" s="81">
        <f t="shared" si="0"/>
        <v>38</v>
      </c>
      <c r="C44" s="115" t="s">
        <v>327</v>
      </c>
      <c r="D44" s="70"/>
      <c r="E44" s="70"/>
      <c r="F44" s="70"/>
      <c r="G44" s="70"/>
      <c r="H44" s="69"/>
      <c r="I44" s="68"/>
      <c r="J44" s="68"/>
      <c r="K44" s="68"/>
      <c r="L44" s="68"/>
      <c r="M44" s="68"/>
      <c r="N44" s="68"/>
      <c r="O44" s="68"/>
      <c r="P44" s="68"/>
      <c r="Q44" s="68"/>
      <c r="R44" s="68"/>
      <c r="S44" s="68"/>
      <c r="T44" s="68"/>
      <c r="U44" s="68"/>
      <c r="V44" s="68"/>
      <c r="W44" s="68"/>
      <c r="X44" s="68"/>
      <c r="Y44" s="68"/>
      <c r="Z44" s="68"/>
      <c r="AA44" s="68"/>
    </row>
    <row r="45" spans="1:27" ht="17" x14ac:dyDescent="0.2">
      <c r="A45" s="157"/>
      <c r="B45" s="81">
        <f t="shared" ref="B45:B76" si="1">+B44+1</f>
        <v>39</v>
      </c>
      <c r="C45" s="115" t="s">
        <v>328</v>
      </c>
      <c r="D45" s="70"/>
      <c r="E45" s="70"/>
      <c r="F45" s="70"/>
      <c r="G45" s="70"/>
      <c r="H45" s="69"/>
      <c r="I45" s="68"/>
      <c r="J45" s="68"/>
      <c r="K45" s="68"/>
      <c r="L45" s="68"/>
      <c r="M45" s="68"/>
      <c r="N45" s="68"/>
      <c r="O45" s="68"/>
      <c r="P45" s="68"/>
      <c r="Q45" s="68"/>
      <c r="R45" s="68"/>
      <c r="S45" s="68"/>
      <c r="T45" s="68"/>
      <c r="U45" s="68"/>
      <c r="V45" s="68"/>
      <c r="W45" s="68"/>
      <c r="X45" s="68"/>
      <c r="Y45" s="68"/>
      <c r="Z45" s="68"/>
      <c r="AA45" s="68"/>
    </row>
    <row r="46" spans="1:27" ht="17" x14ac:dyDescent="0.2">
      <c r="A46" s="157"/>
      <c r="B46" s="81">
        <f t="shared" si="1"/>
        <v>40</v>
      </c>
      <c r="C46" s="115" t="s">
        <v>329</v>
      </c>
      <c r="D46" s="70"/>
      <c r="E46" s="70"/>
      <c r="F46" s="70"/>
      <c r="G46" s="70"/>
      <c r="H46" s="69"/>
      <c r="I46" s="68"/>
      <c r="J46" s="68"/>
      <c r="K46" s="68"/>
      <c r="L46" s="68"/>
      <c r="M46" s="68"/>
      <c r="N46" s="68"/>
      <c r="O46" s="68"/>
      <c r="P46" s="68"/>
      <c r="Q46" s="68"/>
      <c r="R46" s="68"/>
      <c r="S46" s="68"/>
      <c r="T46" s="68"/>
      <c r="U46" s="68"/>
      <c r="V46" s="68"/>
      <c r="W46" s="68"/>
      <c r="X46" s="68"/>
      <c r="Y46" s="68"/>
      <c r="Z46" s="68"/>
      <c r="AA46" s="68"/>
    </row>
    <row r="47" spans="1:27" ht="68" x14ac:dyDescent="0.2">
      <c r="A47" s="157"/>
      <c r="B47" s="81">
        <f t="shared" si="1"/>
        <v>41</v>
      </c>
      <c r="C47" s="115" t="s">
        <v>330</v>
      </c>
      <c r="D47" s="70"/>
      <c r="E47" s="70"/>
      <c r="F47" s="70"/>
      <c r="G47" s="70"/>
      <c r="H47" s="69"/>
      <c r="I47" s="68"/>
      <c r="J47" s="68"/>
      <c r="K47" s="68"/>
      <c r="L47" s="68"/>
      <c r="M47" s="68"/>
      <c r="N47" s="68"/>
      <c r="O47" s="68"/>
      <c r="P47" s="68"/>
      <c r="Q47" s="68"/>
      <c r="R47" s="68"/>
      <c r="S47" s="68"/>
      <c r="T47" s="68"/>
      <c r="U47" s="68"/>
      <c r="V47" s="68"/>
      <c r="W47" s="68"/>
      <c r="X47" s="68"/>
      <c r="Y47" s="68"/>
      <c r="Z47" s="68"/>
      <c r="AA47" s="68"/>
    </row>
    <row r="48" spans="1:27" ht="17" x14ac:dyDescent="0.2">
      <c r="A48" s="157"/>
      <c r="B48" s="81">
        <f t="shared" si="1"/>
        <v>42</v>
      </c>
      <c r="C48" s="115" t="s">
        <v>331</v>
      </c>
      <c r="D48" s="70"/>
      <c r="E48" s="70"/>
      <c r="F48" s="70"/>
      <c r="G48" s="70"/>
      <c r="H48" s="69"/>
      <c r="I48" s="68"/>
      <c r="J48" s="68"/>
      <c r="K48" s="68"/>
      <c r="L48" s="68"/>
      <c r="M48" s="68"/>
      <c r="N48" s="68"/>
      <c r="O48" s="68"/>
      <c r="P48" s="68"/>
      <c r="Q48" s="68"/>
      <c r="R48" s="68"/>
      <c r="S48" s="68"/>
      <c r="T48" s="68"/>
      <c r="U48" s="68"/>
      <c r="V48" s="68"/>
      <c r="W48" s="68"/>
      <c r="X48" s="68"/>
      <c r="Y48" s="68"/>
      <c r="Z48" s="68"/>
      <c r="AA48" s="68"/>
    </row>
    <row r="49" spans="1:27" ht="51" x14ac:dyDescent="0.2">
      <c r="A49" s="157"/>
      <c r="B49" s="81">
        <f t="shared" si="1"/>
        <v>43</v>
      </c>
      <c r="C49" s="115" t="s">
        <v>332</v>
      </c>
      <c r="D49" s="70"/>
      <c r="E49" s="70"/>
      <c r="F49" s="70"/>
      <c r="G49" s="70"/>
      <c r="H49" s="69"/>
      <c r="I49" s="68"/>
      <c r="J49" s="68"/>
      <c r="K49" s="68"/>
      <c r="L49" s="68"/>
      <c r="M49" s="68"/>
      <c r="N49" s="68"/>
      <c r="O49" s="68"/>
      <c r="P49" s="68"/>
      <c r="Q49" s="68"/>
      <c r="R49" s="68"/>
      <c r="S49" s="68"/>
      <c r="T49" s="68"/>
      <c r="U49" s="68"/>
      <c r="V49" s="68"/>
      <c r="W49" s="68"/>
      <c r="X49" s="68"/>
      <c r="Y49" s="68"/>
      <c r="Z49" s="68"/>
      <c r="AA49" s="68"/>
    </row>
    <row r="50" spans="1:27" ht="34" x14ac:dyDescent="0.2">
      <c r="A50" s="157"/>
      <c r="B50" s="81">
        <f t="shared" si="1"/>
        <v>44</v>
      </c>
      <c r="C50" s="115" t="s">
        <v>333</v>
      </c>
      <c r="D50" s="70"/>
      <c r="E50" s="70"/>
      <c r="F50" s="70"/>
      <c r="G50" s="70"/>
      <c r="H50" s="69"/>
      <c r="I50" s="68"/>
      <c r="J50" s="68"/>
      <c r="K50" s="68"/>
      <c r="L50" s="68"/>
      <c r="M50" s="68"/>
      <c r="N50" s="68"/>
      <c r="O50" s="68"/>
      <c r="P50" s="68"/>
      <c r="Q50" s="68"/>
      <c r="R50" s="68"/>
      <c r="S50" s="68"/>
      <c r="T50" s="68"/>
      <c r="U50" s="68"/>
      <c r="V50" s="68"/>
      <c r="W50" s="68"/>
      <c r="X50" s="68"/>
      <c r="Y50" s="68"/>
      <c r="Z50" s="68"/>
      <c r="AA50" s="68"/>
    </row>
    <row r="51" spans="1:27" ht="17" x14ac:dyDescent="0.2">
      <c r="A51" s="157"/>
      <c r="B51" s="81">
        <f t="shared" si="1"/>
        <v>45</v>
      </c>
      <c r="C51" s="115" t="s">
        <v>334</v>
      </c>
      <c r="D51" s="70"/>
      <c r="E51" s="70"/>
      <c r="F51" s="70"/>
      <c r="G51" s="70"/>
      <c r="H51" s="69"/>
      <c r="I51" s="68"/>
      <c r="J51" s="68"/>
      <c r="K51" s="68"/>
      <c r="L51" s="68"/>
      <c r="M51" s="68"/>
      <c r="N51" s="68"/>
      <c r="O51" s="68"/>
      <c r="P51" s="68"/>
      <c r="Q51" s="68"/>
      <c r="R51" s="68"/>
      <c r="S51" s="68"/>
      <c r="T51" s="68"/>
      <c r="U51" s="68"/>
      <c r="V51" s="68"/>
      <c r="W51" s="68"/>
      <c r="X51" s="68"/>
      <c r="Y51" s="68"/>
      <c r="Z51" s="68"/>
      <c r="AA51" s="68"/>
    </row>
    <row r="52" spans="1:27" ht="51" x14ac:dyDescent="0.2">
      <c r="A52" s="157"/>
      <c r="B52" s="81">
        <f t="shared" si="1"/>
        <v>46</v>
      </c>
      <c r="C52" s="115" t="s">
        <v>335</v>
      </c>
      <c r="D52" s="70"/>
      <c r="E52" s="70"/>
      <c r="F52" s="70"/>
      <c r="G52" s="70"/>
      <c r="H52" s="69"/>
      <c r="I52" s="68"/>
      <c r="J52" s="68"/>
      <c r="K52" s="68"/>
      <c r="L52" s="68"/>
      <c r="M52" s="68"/>
      <c r="N52" s="68"/>
      <c r="O52" s="68"/>
      <c r="P52" s="68"/>
      <c r="Q52" s="68"/>
      <c r="R52" s="68"/>
      <c r="S52" s="68"/>
      <c r="T52" s="68"/>
      <c r="U52" s="68"/>
      <c r="V52" s="68"/>
      <c r="W52" s="68"/>
      <c r="X52" s="68"/>
      <c r="Y52" s="68"/>
      <c r="Z52" s="68"/>
      <c r="AA52" s="68"/>
    </row>
    <row r="53" spans="1:27" ht="17" x14ac:dyDescent="0.2">
      <c r="A53" s="157"/>
      <c r="B53" s="81">
        <f t="shared" si="1"/>
        <v>47</v>
      </c>
      <c r="C53" s="115" t="s">
        <v>336</v>
      </c>
      <c r="D53" s="70"/>
      <c r="E53" s="70"/>
      <c r="F53" s="70"/>
      <c r="G53" s="70"/>
      <c r="H53" s="69"/>
      <c r="I53" s="68"/>
      <c r="J53" s="68"/>
      <c r="K53" s="68"/>
      <c r="L53" s="68"/>
      <c r="M53" s="68"/>
      <c r="N53" s="68"/>
      <c r="O53" s="68"/>
      <c r="P53" s="68"/>
      <c r="Q53" s="68"/>
      <c r="R53" s="68"/>
      <c r="S53" s="68"/>
      <c r="T53" s="68"/>
      <c r="U53" s="68"/>
      <c r="V53" s="68"/>
      <c r="W53" s="68"/>
      <c r="X53" s="68"/>
      <c r="Y53" s="68"/>
      <c r="Z53" s="68"/>
      <c r="AA53" s="68"/>
    </row>
    <row r="54" spans="1:27" ht="51" x14ac:dyDescent="0.2">
      <c r="A54" s="157"/>
      <c r="B54" s="81">
        <f t="shared" si="1"/>
        <v>48</v>
      </c>
      <c r="C54" s="115" t="s">
        <v>337</v>
      </c>
      <c r="D54" s="70"/>
      <c r="E54" s="70"/>
      <c r="F54" s="70"/>
      <c r="G54" s="70"/>
      <c r="H54" s="69"/>
      <c r="I54" s="68"/>
      <c r="J54" s="68"/>
      <c r="K54" s="68"/>
      <c r="L54" s="68"/>
      <c r="M54" s="68"/>
      <c r="N54" s="68"/>
      <c r="O54" s="68"/>
      <c r="P54" s="68"/>
      <c r="Q54" s="68"/>
      <c r="R54" s="68"/>
      <c r="S54" s="68"/>
      <c r="T54" s="68"/>
      <c r="U54" s="68"/>
      <c r="V54" s="68"/>
      <c r="W54" s="68"/>
      <c r="X54" s="68"/>
      <c r="Y54" s="68"/>
      <c r="Z54" s="68"/>
      <c r="AA54" s="68"/>
    </row>
    <row r="55" spans="1:27" ht="85" x14ac:dyDescent="0.2">
      <c r="A55" s="157"/>
      <c r="B55" s="81">
        <f t="shared" si="1"/>
        <v>49</v>
      </c>
      <c r="C55" s="115" t="s">
        <v>338</v>
      </c>
      <c r="D55" s="70"/>
      <c r="E55" s="70"/>
      <c r="F55" s="70"/>
      <c r="G55" s="70"/>
      <c r="H55" s="69"/>
      <c r="I55" s="68"/>
      <c r="J55" s="68"/>
      <c r="K55" s="68"/>
      <c r="L55" s="68"/>
      <c r="M55" s="68"/>
      <c r="N55" s="68"/>
      <c r="O55" s="68"/>
      <c r="P55" s="68"/>
      <c r="Q55" s="68"/>
      <c r="R55" s="68"/>
      <c r="S55" s="68"/>
      <c r="T55" s="68"/>
      <c r="U55" s="68"/>
      <c r="V55" s="68"/>
      <c r="W55" s="68"/>
      <c r="X55" s="68"/>
      <c r="Y55" s="68"/>
      <c r="Z55" s="68"/>
      <c r="AA55" s="68"/>
    </row>
    <row r="56" spans="1:27" ht="51" x14ac:dyDescent="0.2">
      <c r="A56" s="157"/>
      <c r="B56" s="81">
        <f t="shared" si="1"/>
        <v>50</v>
      </c>
      <c r="C56" s="115" t="s">
        <v>339</v>
      </c>
      <c r="D56" s="70"/>
      <c r="E56" s="70"/>
      <c r="F56" s="70"/>
      <c r="G56" s="70"/>
      <c r="H56" s="69"/>
      <c r="I56" s="68"/>
      <c r="J56" s="68"/>
      <c r="K56" s="68"/>
      <c r="L56" s="68"/>
      <c r="M56" s="68"/>
      <c r="N56" s="68"/>
      <c r="O56" s="68"/>
      <c r="P56" s="68"/>
      <c r="Q56" s="68"/>
      <c r="R56" s="68"/>
      <c r="S56" s="68"/>
      <c r="T56" s="68"/>
      <c r="U56" s="68"/>
      <c r="V56" s="68"/>
      <c r="W56" s="68"/>
      <c r="X56" s="68"/>
      <c r="Y56" s="68"/>
      <c r="Z56" s="68"/>
      <c r="AA56" s="68"/>
    </row>
    <row r="57" spans="1:27" ht="17" x14ac:dyDescent="0.2">
      <c r="A57" s="157"/>
      <c r="B57" s="81">
        <f t="shared" si="1"/>
        <v>51</v>
      </c>
      <c r="C57" s="115" t="s">
        <v>340</v>
      </c>
      <c r="D57" s="70"/>
      <c r="E57" s="70"/>
      <c r="F57" s="70"/>
      <c r="G57" s="70"/>
      <c r="H57" s="69"/>
      <c r="I57" s="68"/>
      <c r="J57" s="68"/>
      <c r="K57" s="68"/>
      <c r="L57" s="68"/>
      <c r="M57" s="68"/>
      <c r="N57" s="68"/>
      <c r="O57" s="68"/>
      <c r="P57" s="68"/>
      <c r="Q57" s="68"/>
      <c r="R57" s="68"/>
      <c r="S57" s="68"/>
      <c r="T57" s="68"/>
      <c r="U57" s="68"/>
      <c r="V57" s="68"/>
      <c r="W57" s="68"/>
      <c r="X57" s="68"/>
      <c r="Y57" s="68"/>
      <c r="Z57" s="68"/>
      <c r="AA57" s="68"/>
    </row>
    <row r="58" spans="1:27" ht="34" x14ac:dyDescent="0.2">
      <c r="A58" s="157"/>
      <c r="B58" s="81">
        <f t="shared" si="1"/>
        <v>52</v>
      </c>
      <c r="C58" s="115" t="s">
        <v>341</v>
      </c>
      <c r="D58" s="70"/>
      <c r="E58" s="70"/>
      <c r="F58" s="70"/>
      <c r="G58" s="70"/>
      <c r="H58" s="69"/>
      <c r="I58" s="68"/>
      <c r="J58" s="68"/>
      <c r="K58" s="68"/>
      <c r="L58" s="68"/>
      <c r="M58" s="68"/>
      <c r="N58" s="68"/>
      <c r="O58" s="68"/>
      <c r="P58" s="68"/>
      <c r="Q58" s="68"/>
      <c r="R58" s="68"/>
      <c r="S58" s="68"/>
      <c r="T58" s="68"/>
      <c r="U58" s="68"/>
      <c r="V58" s="68"/>
      <c r="W58" s="68"/>
      <c r="X58" s="68"/>
      <c r="Y58" s="68"/>
      <c r="Z58" s="68"/>
      <c r="AA58" s="68"/>
    </row>
    <row r="59" spans="1:27" ht="51" x14ac:dyDescent="0.2">
      <c r="A59" s="157"/>
      <c r="B59" s="81">
        <f t="shared" si="1"/>
        <v>53</v>
      </c>
      <c r="C59" s="115" t="s">
        <v>342</v>
      </c>
      <c r="D59" s="70"/>
      <c r="E59" s="70"/>
      <c r="F59" s="70"/>
      <c r="G59" s="70"/>
      <c r="H59" s="69"/>
      <c r="I59" s="68"/>
      <c r="J59" s="68"/>
      <c r="K59" s="68"/>
      <c r="L59" s="68"/>
      <c r="M59" s="68"/>
      <c r="N59" s="68"/>
      <c r="O59" s="68"/>
      <c r="P59" s="68"/>
      <c r="Q59" s="68"/>
      <c r="R59" s="68"/>
      <c r="S59" s="68"/>
      <c r="T59" s="68"/>
      <c r="U59" s="68"/>
      <c r="V59" s="68"/>
      <c r="W59" s="68"/>
      <c r="X59" s="68"/>
      <c r="Y59" s="68"/>
      <c r="Z59" s="68"/>
      <c r="AA59" s="68"/>
    </row>
    <row r="60" spans="1:27" ht="17" x14ac:dyDescent="0.2">
      <c r="A60" s="157"/>
      <c r="B60" s="81">
        <f t="shared" si="1"/>
        <v>54</v>
      </c>
      <c r="C60" s="115" t="s">
        <v>343</v>
      </c>
      <c r="D60" s="70"/>
      <c r="E60" s="70"/>
      <c r="F60" s="70"/>
      <c r="G60" s="70"/>
      <c r="H60" s="69"/>
      <c r="I60" s="68"/>
      <c r="J60" s="68"/>
      <c r="K60" s="68"/>
      <c r="L60" s="68"/>
      <c r="M60" s="68"/>
      <c r="N60" s="68"/>
      <c r="O60" s="68"/>
      <c r="P60" s="68"/>
      <c r="Q60" s="68"/>
      <c r="R60" s="68"/>
      <c r="S60" s="68"/>
      <c r="T60" s="68"/>
      <c r="U60" s="68"/>
      <c r="V60" s="68"/>
      <c r="W60" s="68"/>
      <c r="X60" s="68"/>
      <c r="Y60" s="68"/>
      <c r="Z60" s="68"/>
      <c r="AA60" s="68"/>
    </row>
    <row r="61" spans="1:27" ht="34" x14ac:dyDescent="0.2">
      <c r="A61" s="157"/>
      <c r="B61" s="81">
        <f t="shared" si="1"/>
        <v>55</v>
      </c>
      <c r="C61" s="115" t="s">
        <v>344</v>
      </c>
      <c r="D61" s="70"/>
      <c r="E61" s="70"/>
      <c r="F61" s="70"/>
      <c r="G61" s="70"/>
      <c r="H61" s="69"/>
      <c r="I61" s="68"/>
      <c r="J61" s="68"/>
      <c r="K61" s="68"/>
      <c r="L61" s="68"/>
      <c r="M61" s="68"/>
      <c r="N61" s="68"/>
      <c r="O61" s="68"/>
      <c r="P61" s="68"/>
      <c r="Q61" s="68"/>
      <c r="R61" s="68"/>
      <c r="S61" s="68"/>
      <c r="T61" s="68"/>
      <c r="U61" s="68"/>
      <c r="V61" s="68"/>
      <c r="W61" s="68"/>
      <c r="X61" s="68"/>
      <c r="Y61" s="68"/>
      <c r="Z61" s="68"/>
      <c r="AA61" s="68"/>
    </row>
    <row r="62" spans="1:27" ht="34" x14ac:dyDescent="0.2">
      <c r="A62" s="157"/>
      <c r="B62" s="81">
        <f t="shared" si="1"/>
        <v>56</v>
      </c>
      <c r="C62" s="115" t="s">
        <v>345</v>
      </c>
      <c r="D62" s="70"/>
      <c r="E62" s="70"/>
      <c r="F62" s="70"/>
      <c r="G62" s="70"/>
      <c r="H62" s="69"/>
      <c r="I62" s="68"/>
      <c r="J62" s="68"/>
      <c r="K62" s="68"/>
      <c r="L62" s="68"/>
      <c r="M62" s="68"/>
      <c r="N62" s="68"/>
      <c r="O62" s="68"/>
      <c r="P62" s="68"/>
      <c r="Q62" s="68"/>
      <c r="R62" s="68"/>
      <c r="S62" s="68"/>
      <c r="T62" s="68"/>
      <c r="U62" s="68"/>
      <c r="V62" s="68"/>
      <c r="W62" s="68"/>
      <c r="X62" s="68"/>
      <c r="Y62" s="68"/>
      <c r="Z62" s="68"/>
      <c r="AA62" s="68"/>
    </row>
    <row r="63" spans="1:27" ht="34" x14ac:dyDescent="0.2">
      <c r="A63" s="157"/>
      <c r="B63" s="81">
        <f t="shared" si="1"/>
        <v>57</v>
      </c>
      <c r="C63" s="115" t="s">
        <v>346</v>
      </c>
      <c r="D63" s="70"/>
      <c r="E63" s="70"/>
      <c r="F63" s="70"/>
      <c r="G63" s="70"/>
      <c r="H63" s="69"/>
      <c r="I63" s="68"/>
      <c r="J63" s="68"/>
      <c r="K63" s="68"/>
      <c r="L63" s="68"/>
      <c r="M63" s="68"/>
      <c r="N63" s="68"/>
      <c r="O63" s="68"/>
      <c r="P63" s="68"/>
      <c r="Q63" s="68"/>
      <c r="R63" s="68"/>
      <c r="S63" s="68"/>
      <c r="T63" s="68"/>
      <c r="U63" s="68"/>
      <c r="V63" s="68"/>
      <c r="W63" s="68"/>
      <c r="X63" s="68"/>
      <c r="Y63" s="68"/>
      <c r="Z63" s="68"/>
      <c r="AA63" s="68"/>
    </row>
    <row r="64" spans="1:27" ht="34" x14ac:dyDescent="0.2">
      <c r="A64" s="157"/>
      <c r="B64" s="81">
        <f t="shared" si="1"/>
        <v>58</v>
      </c>
      <c r="C64" s="115" t="s">
        <v>347</v>
      </c>
      <c r="D64" s="70"/>
      <c r="E64" s="70"/>
      <c r="F64" s="70"/>
      <c r="G64" s="70"/>
      <c r="H64" s="69"/>
      <c r="I64" s="68"/>
      <c r="J64" s="68"/>
      <c r="K64" s="68"/>
      <c r="L64" s="68"/>
      <c r="M64" s="68"/>
      <c r="N64" s="68"/>
      <c r="O64" s="68"/>
      <c r="P64" s="68"/>
      <c r="Q64" s="68"/>
      <c r="R64" s="68"/>
      <c r="S64" s="68"/>
      <c r="T64" s="68"/>
      <c r="U64" s="68"/>
      <c r="V64" s="68"/>
      <c r="W64" s="68"/>
      <c r="X64" s="68"/>
      <c r="Y64" s="68"/>
      <c r="Z64" s="68"/>
      <c r="AA64" s="68"/>
    </row>
    <row r="65" spans="1:27" ht="34" x14ac:dyDescent="0.2">
      <c r="A65" s="157"/>
      <c r="B65" s="81">
        <f t="shared" si="1"/>
        <v>59</v>
      </c>
      <c r="C65" s="115" t="s">
        <v>348</v>
      </c>
      <c r="D65" s="70"/>
      <c r="E65" s="70"/>
      <c r="F65" s="70"/>
      <c r="G65" s="70"/>
      <c r="H65" s="69"/>
      <c r="I65" s="68"/>
      <c r="J65" s="68"/>
      <c r="K65" s="68"/>
      <c r="L65" s="68"/>
      <c r="M65" s="68"/>
      <c r="N65" s="68"/>
      <c r="O65" s="68"/>
      <c r="P65" s="68"/>
      <c r="Q65" s="68"/>
      <c r="R65" s="68"/>
      <c r="S65" s="68"/>
      <c r="T65" s="68"/>
      <c r="U65" s="68"/>
      <c r="V65" s="68"/>
      <c r="W65" s="68"/>
      <c r="X65" s="68"/>
      <c r="Y65" s="68"/>
      <c r="Z65" s="68"/>
      <c r="AA65" s="68"/>
    </row>
    <row r="66" spans="1:27" ht="17" x14ac:dyDescent="0.2">
      <c r="A66" s="157"/>
      <c r="B66" s="81">
        <f t="shared" si="1"/>
        <v>60</v>
      </c>
      <c r="C66" s="115" t="s">
        <v>349</v>
      </c>
      <c r="D66" s="70"/>
      <c r="E66" s="70"/>
      <c r="F66" s="70"/>
      <c r="G66" s="70"/>
      <c r="H66" s="69"/>
      <c r="I66" s="68"/>
      <c r="J66" s="68"/>
      <c r="K66" s="68"/>
      <c r="L66" s="68"/>
      <c r="M66" s="68"/>
      <c r="N66" s="68"/>
      <c r="O66" s="68"/>
      <c r="P66" s="68"/>
      <c r="Q66" s="68"/>
      <c r="R66" s="68"/>
      <c r="S66" s="68"/>
      <c r="T66" s="68"/>
      <c r="U66" s="68"/>
      <c r="V66" s="68"/>
      <c r="W66" s="68"/>
      <c r="X66" s="68"/>
      <c r="Y66" s="68"/>
      <c r="Z66" s="68"/>
      <c r="AA66" s="68"/>
    </row>
    <row r="67" spans="1:27" ht="34" x14ac:dyDescent="0.2">
      <c r="A67" s="157"/>
      <c r="B67" s="81">
        <f t="shared" si="1"/>
        <v>61</v>
      </c>
      <c r="C67" s="115" t="s">
        <v>350</v>
      </c>
      <c r="D67" s="70"/>
      <c r="E67" s="70"/>
      <c r="F67" s="70"/>
      <c r="G67" s="70"/>
      <c r="H67" s="69"/>
      <c r="I67" s="68"/>
      <c r="J67" s="68"/>
      <c r="K67" s="68"/>
      <c r="L67" s="68"/>
      <c r="M67" s="68"/>
      <c r="N67" s="68"/>
      <c r="O67" s="68"/>
      <c r="P67" s="68"/>
      <c r="Q67" s="68"/>
      <c r="R67" s="68"/>
      <c r="S67" s="68"/>
      <c r="T67" s="68"/>
      <c r="U67" s="68"/>
      <c r="V67" s="68"/>
      <c r="W67" s="68"/>
      <c r="X67" s="68"/>
      <c r="Y67" s="68"/>
      <c r="Z67" s="68"/>
      <c r="AA67" s="68"/>
    </row>
    <row r="68" spans="1:27" ht="34" x14ac:dyDescent="0.2">
      <c r="A68" s="157"/>
      <c r="B68" s="81">
        <f t="shared" si="1"/>
        <v>62</v>
      </c>
      <c r="C68" s="115" t="s">
        <v>351</v>
      </c>
      <c r="D68" s="70"/>
      <c r="E68" s="70"/>
      <c r="F68" s="70"/>
      <c r="G68" s="70"/>
      <c r="H68" s="69"/>
      <c r="I68" s="68"/>
      <c r="J68" s="68"/>
      <c r="K68" s="68"/>
      <c r="L68" s="68"/>
      <c r="M68" s="68"/>
      <c r="N68" s="68"/>
      <c r="O68" s="68"/>
      <c r="P68" s="68"/>
      <c r="Q68" s="68"/>
      <c r="R68" s="68"/>
      <c r="S68" s="68"/>
      <c r="T68" s="68"/>
      <c r="U68" s="68"/>
      <c r="V68" s="68"/>
      <c r="W68" s="68"/>
      <c r="X68" s="68"/>
      <c r="Y68" s="68"/>
      <c r="Z68" s="68"/>
      <c r="AA68" s="68"/>
    </row>
    <row r="69" spans="1:27" ht="17" x14ac:dyDescent="0.2">
      <c r="A69" s="157"/>
      <c r="B69" s="81">
        <f t="shared" si="1"/>
        <v>63</v>
      </c>
      <c r="C69" s="115" t="s">
        <v>352</v>
      </c>
      <c r="D69" s="70"/>
      <c r="E69" s="70"/>
      <c r="F69" s="70"/>
      <c r="G69" s="70"/>
      <c r="H69" s="69"/>
      <c r="I69" s="68"/>
      <c r="J69" s="68"/>
      <c r="K69" s="68"/>
      <c r="L69" s="68"/>
      <c r="M69" s="68"/>
      <c r="N69" s="68"/>
      <c r="O69" s="68"/>
      <c r="P69" s="68"/>
      <c r="Q69" s="68"/>
      <c r="R69" s="68"/>
      <c r="S69" s="68"/>
      <c r="T69" s="68"/>
      <c r="U69" s="68"/>
      <c r="V69" s="68"/>
      <c r="W69" s="68"/>
      <c r="X69" s="68"/>
      <c r="Y69" s="68"/>
      <c r="Z69" s="68"/>
      <c r="AA69" s="68"/>
    </row>
    <row r="70" spans="1:27" ht="17" x14ac:dyDescent="0.2">
      <c r="A70" s="157"/>
      <c r="B70" s="81">
        <f t="shared" si="1"/>
        <v>64</v>
      </c>
      <c r="C70" s="115" t="s">
        <v>353</v>
      </c>
      <c r="D70" s="70"/>
      <c r="E70" s="70"/>
      <c r="F70" s="70"/>
      <c r="G70" s="70"/>
      <c r="H70" s="69"/>
      <c r="I70" s="68"/>
      <c r="J70" s="68"/>
      <c r="K70" s="68"/>
      <c r="L70" s="68"/>
      <c r="M70" s="68"/>
      <c r="N70" s="68"/>
      <c r="O70" s="68"/>
      <c r="P70" s="68"/>
      <c r="Q70" s="68"/>
      <c r="R70" s="68"/>
      <c r="S70" s="68"/>
      <c r="T70" s="68"/>
      <c r="U70" s="68"/>
      <c r="V70" s="68"/>
      <c r="W70" s="68"/>
      <c r="X70" s="68"/>
      <c r="Y70" s="68"/>
      <c r="Z70" s="68"/>
      <c r="AA70" s="68"/>
    </row>
    <row r="71" spans="1:27" ht="17" x14ac:dyDescent="0.2">
      <c r="A71" s="157"/>
      <c r="B71" s="81">
        <f t="shared" si="1"/>
        <v>65</v>
      </c>
      <c r="C71" s="115" t="s">
        <v>354</v>
      </c>
      <c r="D71" s="70"/>
      <c r="E71" s="70"/>
      <c r="F71" s="70"/>
      <c r="G71" s="70"/>
      <c r="H71" s="69"/>
      <c r="I71" s="68"/>
      <c r="J71" s="68"/>
      <c r="K71" s="68"/>
      <c r="L71" s="68"/>
      <c r="M71" s="68"/>
      <c r="N71" s="68"/>
      <c r="O71" s="68"/>
      <c r="P71" s="68"/>
      <c r="Q71" s="68"/>
      <c r="R71" s="68"/>
      <c r="S71" s="68"/>
      <c r="T71" s="68"/>
      <c r="U71" s="68"/>
      <c r="V71" s="68"/>
      <c r="W71" s="68"/>
      <c r="X71" s="68"/>
      <c r="Y71" s="68"/>
      <c r="Z71" s="68"/>
      <c r="AA71" s="68"/>
    </row>
    <row r="72" spans="1:27" ht="34" x14ac:dyDescent="0.2">
      <c r="A72" s="157"/>
      <c r="B72" s="81">
        <f t="shared" si="1"/>
        <v>66</v>
      </c>
      <c r="C72" s="115" t="s">
        <v>355</v>
      </c>
      <c r="D72" s="70"/>
      <c r="E72" s="70"/>
      <c r="F72" s="70"/>
      <c r="G72" s="70"/>
      <c r="H72" s="69"/>
      <c r="I72" s="68"/>
      <c r="J72" s="68"/>
      <c r="K72" s="68"/>
      <c r="L72" s="68"/>
      <c r="M72" s="68"/>
      <c r="N72" s="68"/>
      <c r="O72" s="68"/>
      <c r="P72" s="68"/>
      <c r="Q72" s="68"/>
      <c r="R72" s="68"/>
      <c r="S72" s="68"/>
      <c r="T72" s="68"/>
      <c r="U72" s="68"/>
      <c r="V72" s="68"/>
      <c r="W72" s="68"/>
      <c r="X72" s="68"/>
      <c r="Y72" s="68"/>
      <c r="Z72" s="68"/>
      <c r="AA72" s="68"/>
    </row>
    <row r="73" spans="1:27" ht="17" x14ac:dyDescent="0.2">
      <c r="A73" s="157"/>
      <c r="B73" s="81">
        <f t="shared" si="1"/>
        <v>67</v>
      </c>
      <c r="C73" s="115" t="s">
        <v>356</v>
      </c>
      <c r="D73" s="70"/>
      <c r="E73" s="70"/>
      <c r="F73" s="70"/>
      <c r="G73" s="70"/>
      <c r="H73" s="69"/>
      <c r="I73" s="68"/>
      <c r="J73" s="68"/>
      <c r="K73" s="68"/>
      <c r="L73" s="68"/>
      <c r="M73" s="68"/>
      <c r="N73" s="68"/>
      <c r="O73" s="68"/>
      <c r="P73" s="68"/>
      <c r="Q73" s="68"/>
      <c r="R73" s="68"/>
      <c r="S73" s="68"/>
      <c r="T73" s="68"/>
      <c r="U73" s="68"/>
      <c r="V73" s="68"/>
      <c r="W73" s="68"/>
      <c r="X73" s="68"/>
      <c r="Y73" s="68"/>
      <c r="Z73" s="68"/>
      <c r="AA73" s="68"/>
    </row>
    <row r="74" spans="1:27" ht="34" x14ac:dyDescent="0.2">
      <c r="A74" s="157"/>
      <c r="B74" s="81">
        <f t="shared" si="1"/>
        <v>68</v>
      </c>
      <c r="C74" s="115" t="s">
        <v>357</v>
      </c>
      <c r="D74" s="70"/>
      <c r="E74" s="70"/>
      <c r="F74" s="70"/>
      <c r="G74" s="70"/>
      <c r="H74" s="69"/>
      <c r="I74" s="68"/>
      <c r="J74" s="68"/>
      <c r="K74" s="68"/>
      <c r="L74" s="68"/>
      <c r="M74" s="68"/>
      <c r="N74" s="68"/>
      <c r="O74" s="68"/>
      <c r="P74" s="68"/>
      <c r="Q74" s="68"/>
      <c r="R74" s="68"/>
      <c r="S74" s="68"/>
      <c r="T74" s="68"/>
      <c r="U74" s="68"/>
      <c r="V74" s="68"/>
      <c r="W74" s="68"/>
      <c r="X74" s="68"/>
      <c r="Y74" s="68"/>
      <c r="Z74" s="68"/>
      <c r="AA74" s="68"/>
    </row>
    <row r="75" spans="1:27" ht="34" x14ac:dyDescent="0.2">
      <c r="A75" s="157"/>
      <c r="B75" s="81">
        <f t="shared" si="1"/>
        <v>69</v>
      </c>
      <c r="C75" s="115" t="s">
        <v>358</v>
      </c>
      <c r="D75" s="70"/>
      <c r="E75" s="70"/>
      <c r="F75" s="70"/>
      <c r="G75" s="70"/>
      <c r="H75" s="69"/>
      <c r="I75" s="68"/>
      <c r="J75" s="68"/>
      <c r="K75" s="68"/>
      <c r="L75" s="68"/>
      <c r="M75" s="68"/>
      <c r="N75" s="68"/>
      <c r="O75" s="68"/>
      <c r="P75" s="68"/>
      <c r="Q75" s="68"/>
      <c r="R75" s="68"/>
      <c r="S75" s="68"/>
      <c r="T75" s="68"/>
      <c r="U75" s="68"/>
      <c r="V75" s="68"/>
      <c r="W75" s="68"/>
      <c r="X75" s="68"/>
      <c r="Y75" s="68"/>
      <c r="Z75" s="68"/>
      <c r="AA75" s="68"/>
    </row>
    <row r="76" spans="1:27" ht="17" x14ac:dyDescent="0.2">
      <c r="A76" s="157"/>
      <c r="B76" s="81">
        <f t="shared" si="1"/>
        <v>70</v>
      </c>
      <c r="C76" s="115" t="s">
        <v>359</v>
      </c>
      <c r="D76" s="70"/>
      <c r="E76" s="70"/>
      <c r="F76" s="70"/>
      <c r="G76" s="70"/>
      <c r="H76" s="69"/>
      <c r="I76" s="68"/>
      <c r="J76" s="68"/>
      <c r="K76" s="68"/>
      <c r="L76" s="68"/>
      <c r="M76" s="68"/>
      <c r="N76" s="68"/>
      <c r="O76" s="68"/>
      <c r="P76" s="68"/>
      <c r="Q76" s="68"/>
      <c r="R76" s="68"/>
      <c r="S76" s="68"/>
      <c r="T76" s="68"/>
      <c r="U76" s="68"/>
      <c r="V76" s="68"/>
      <c r="W76" s="68"/>
      <c r="X76" s="68"/>
      <c r="Y76" s="68"/>
      <c r="Z76" s="68"/>
      <c r="AA76" s="68"/>
    </row>
    <row r="77" spans="1:27" ht="51" x14ac:dyDescent="0.2">
      <c r="A77" s="157"/>
      <c r="B77" s="81">
        <f t="shared" ref="B77:B108" si="2">+B76+1</f>
        <v>71</v>
      </c>
      <c r="C77" s="115" t="s">
        <v>360</v>
      </c>
      <c r="D77" s="70"/>
      <c r="E77" s="70"/>
      <c r="F77" s="70"/>
      <c r="G77" s="70"/>
      <c r="H77" s="69"/>
      <c r="I77" s="68"/>
      <c r="J77" s="68"/>
      <c r="K77" s="68"/>
      <c r="L77" s="68"/>
      <c r="M77" s="68"/>
      <c r="N77" s="68"/>
      <c r="O77" s="68"/>
      <c r="P77" s="68"/>
      <c r="Q77" s="68"/>
      <c r="R77" s="68"/>
      <c r="S77" s="68"/>
      <c r="T77" s="68"/>
      <c r="U77" s="68"/>
      <c r="V77" s="68"/>
      <c r="W77" s="68"/>
      <c r="X77" s="68"/>
      <c r="Y77" s="68"/>
      <c r="Z77" s="68"/>
      <c r="AA77" s="68"/>
    </row>
    <row r="78" spans="1:27" ht="17" x14ac:dyDescent="0.2">
      <c r="A78" s="157"/>
      <c r="B78" s="81">
        <f t="shared" si="2"/>
        <v>72</v>
      </c>
      <c r="C78" s="115" t="s">
        <v>361</v>
      </c>
      <c r="D78" s="70"/>
      <c r="E78" s="70"/>
      <c r="F78" s="70"/>
      <c r="G78" s="70"/>
      <c r="H78" s="69"/>
      <c r="I78" s="68"/>
      <c r="J78" s="68"/>
      <c r="K78" s="68"/>
      <c r="L78" s="68"/>
      <c r="M78" s="68"/>
      <c r="N78" s="68"/>
      <c r="O78" s="68"/>
      <c r="P78" s="68"/>
      <c r="Q78" s="68"/>
      <c r="R78" s="68"/>
      <c r="S78" s="68"/>
      <c r="T78" s="68"/>
      <c r="U78" s="68"/>
      <c r="V78" s="68"/>
      <c r="W78" s="68"/>
      <c r="X78" s="68"/>
      <c r="Y78" s="68"/>
      <c r="Z78" s="68"/>
      <c r="AA78" s="68"/>
    </row>
    <row r="79" spans="1:27" ht="17" x14ac:dyDescent="0.2">
      <c r="A79" s="157"/>
      <c r="B79" s="81">
        <f t="shared" si="2"/>
        <v>73</v>
      </c>
      <c r="C79" s="115" t="s">
        <v>362</v>
      </c>
      <c r="D79" s="70"/>
      <c r="E79" s="70"/>
      <c r="F79" s="70"/>
      <c r="G79" s="70"/>
      <c r="H79" s="69"/>
      <c r="I79" s="68"/>
      <c r="J79" s="68"/>
      <c r="K79" s="68"/>
      <c r="L79" s="68"/>
      <c r="M79" s="68"/>
      <c r="N79" s="68"/>
      <c r="O79" s="68"/>
      <c r="P79" s="68"/>
      <c r="Q79" s="68"/>
      <c r="R79" s="68"/>
      <c r="S79" s="68"/>
      <c r="T79" s="68"/>
      <c r="U79" s="68"/>
      <c r="V79" s="68"/>
      <c r="W79" s="68"/>
      <c r="X79" s="68"/>
      <c r="Y79" s="68"/>
      <c r="Z79" s="68"/>
      <c r="AA79" s="68"/>
    </row>
    <row r="80" spans="1:27" ht="68" x14ac:dyDescent="0.2">
      <c r="A80" s="157"/>
      <c r="B80" s="81">
        <f t="shared" si="2"/>
        <v>74</v>
      </c>
      <c r="C80" s="115" t="s">
        <v>363</v>
      </c>
      <c r="D80" s="70"/>
      <c r="E80" s="70"/>
      <c r="F80" s="70"/>
      <c r="G80" s="70"/>
      <c r="H80" s="69"/>
      <c r="I80" s="68"/>
      <c r="J80" s="68"/>
      <c r="K80" s="68"/>
      <c r="L80" s="68"/>
      <c r="M80" s="68"/>
      <c r="N80" s="68"/>
      <c r="O80" s="68"/>
      <c r="P80" s="68"/>
      <c r="Q80" s="68"/>
      <c r="R80" s="68"/>
      <c r="S80" s="68"/>
      <c r="T80" s="68"/>
      <c r="U80" s="68"/>
      <c r="V80" s="68"/>
      <c r="W80" s="68"/>
      <c r="X80" s="68"/>
      <c r="Y80" s="68"/>
      <c r="Z80" s="68"/>
      <c r="AA80" s="68"/>
    </row>
    <row r="81" spans="1:27" ht="34" x14ac:dyDescent="0.2">
      <c r="A81" s="157"/>
      <c r="B81" s="81">
        <f t="shared" si="2"/>
        <v>75</v>
      </c>
      <c r="C81" s="115" t="s">
        <v>364</v>
      </c>
      <c r="D81" s="70"/>
      <c r="E81" s="70"/>
      <c r="F81" s="70"/>
      <c r="G81" s="70"/>
      <c r="H81" s="69"/>
      <c r="I81" s="68"/>
      <c r="J81" s="68"/>
      <c r="K81" s="68"/>
      <c r="L81" s="68"/>
      <c r="M81" s="68"/>
      <c r="N81" s="68"/>
      <c r="O81" s="68"/>
      <c r="P81" s="68"/>
      <c r="Q81" s="68"/>
      <c r="R81" s="68"/>
      <c r="S81" s="68"/>
      <c r="T81" s="68"/>
      <c r="U81" s="68"/>
      <c r="V81" s="68"/>
      <c r="W81" s="68"/>
      <c r="X81" s="68"/>
      <c r="Y81" s="68"/>
      <c r="Z81" s="68"/>
      <c r="AA81" s="68"/>
    </row>
    <row r="82" spans="1:27" ht="34" x14ac:dyDescent="0.2">
      <c r="A82" s="157"/>
      <c r="B82" s="81">
        <f t="shared" si="2"/>
        <v>76</v>
      </c>
      <c r="C82" s="115" t="s">
        <v>365</v>
      </c>
      <c r="D82" s="70"/>
      <c r="E82" s="70"/>
      <c r="F82" s="70"/>
      <c r="G82" s="70"/>
      <c r="H82" s="69"/>
      <c r="I82" s="68"/>
      <c r="J82" s="68"/>
      <c r="K82" s="68"/>
      <c r="L82" s="68"/>
      <c r="M82" s="68"/>
      <c r="N82" s="68"/>
      <c r="O82" s="68"/>
      <c r="P82" s="68"/>
      <c r="Q82" s="68"/>
      <c r="R82" s="68"/>
      <c r="S82" s="68"/>
      <c r="T82" s="68"/>
      <c r="U82" s="68"/>
      <c r="V82" s="68"/>
      <c r="W82" s="68"/>
      <c r="X82" s="68"/>
      <c r="Y82" s="68"/>
      <c r="Z82" s="68"/>
      <c r="AA82" s="68"/>
    </row>
    <row r="83" spans="1:27" ht="17" x14ac:dyDescent="0.2">
      <c r="A83" s="157"/>
      <c r="B83" s="81">
        <f t="shared" si="2"/>
        <v>77</v>
      </c>
      <c r="C83" s="115" t="s">
        <v>366</v>
      </c>
      <c r="D83" s="70"/>
      <c r="E83" s="70"/>
      <c r="F83" s="70"/>
      <c r="G83" s="70"/>
      <c r="H83" s="69"/>
      <c r="I83" s="68"/>
      <c r="J83" s="68"/>
      <c r="K83" s="68"/>
      <c r="L83" s="68"/>
      <c r="M83" s="68"/>
      <c r="N83" s="68"/>
      <c r="O83" s="68"/>
      <c r="P83" s="68"/>
      <c r="Q83" s="68"/>
      <c r="R83" s="68"/>
      <c r="S83" s="68"/>
      <c r="T83" s="68"/>
      <c r="U83" s="68"/>
      <c r="V83" s="68"/>
      <c r="W83" s="68"/>
      <c r="X83" s="68"/>
      <c r="Y83" s="68"/>
      <c r="Z83" s="68"/>
      <c r="AA83" s="68"/>
    </row>
    <row r="84" spans="1:27" ht="17" x14ac:dyDescent="0.2">
      <c r="A84" s="157"/>
      <c r="B84" s="81">
        <f t="shared" si="2"/>
        <v>78</v>
      </c>
      <c r="C84" s="115" t="s">
        <v>367</v>
      </c>
      <c r="D84" s="70"/>
      <c r="E84" s="70"/>
      <c r="F84" s="70"/>
      <c r="G84" s="70"/>
      <c r="H84" s="69"/>
      <c r="I84" s="68"/>
      <c r="J84" s="68"/>
      <c r="K84" s="68"/>
      <c r="L84" s="68"/>
      <c r="M84" s="68"/>
      <c r="N84" s="68"/>
      <c r="O84" s="68"/>
      <c r="P84" s="68"/>
      <c r="Q84" s="68"/>
      <c r="R84" s="68"/>
      <c r="S84" s="68"/>
      <c r="T84" s="68"/>
      <c r="U84" s="68"/>
      <c r="V84" s="68"/>
      <c r="W84" s="68"/>
      <c r="X84" s="68"/>
      <c r="Y84" s="68"/>
      <c r="Z84" s="68"/>
      <c r="AA84" s="68"/>
    </row>
    <row r="85" spans="1:27" ht="17" x14ac:dyDescent="0.2">
      <c r="A85" s="157"/>
      <c r="B85" s="81">
        <f t="shared" si="2"/>
        <v>79</v>
      </c>
      <c r="C85" s="115" t="s">
        <v>368</v>
      </c>
      <c r="D85" s="70"/>
      <c r="E85" s="70"/>
      <c r="F85" s="70"/>
      <c r="G85" s="70"/>
      <c r="H85" s="69"/>
      <c r="I85" s="68"/>
      <c r="J85" s="68"/>
      <c r="K85" s="68"/>
      <c r="L85" s="68"/>
      <c r="M85" s="68"/>
      <c r="N85" s="68"/>
      <c r="O85" s="68"/>
      <c r="P85" s="68"/>
      <c r="Q85" s="68"/>
      <c r="R85" s="68"/>
      <c r="S85" s="68"/>
      <c r="T85" s="68"/>
      <c r="U85" s="68"/>
      <c r="V85" s="68"/>
      <c r="W85" s="68"/>
      <c r="X85" s="68"/>
      <c r="Y85" s="68"/>
      <c r="Z85" s="68"/>
      <c r="AA85" s="68"/>
    </row>
    <row r="86" spans="1:27" ht="17" x14ac:dyDescent="0.2">
      <c r="A86" s="157"/>
      <c r="B86" s="81">
        <f t="shared" si="2"/>
        <v>80</v>
      </c>
      <c r="C86" s="115" t="s">
        <v>369</v>
      </c>
      <c r="D86" s="70"/>
      <c r="E86" s="70"/>
      <c r="F86" s="70"/>
      <c r="G86" s="70"/>
      <c r="H86" s="69"/>
      <c r="I86" s="68"/>
      <c r="J86" s="68"/>
      <c r="K86" s="68"/>
      <c r="L86" s="68"/>
      <c r="M86" s="68"/>
      <c r="N86" s="68"/>
      <c r="O86" s="68"/>
      <c r="P86" s="68"/>
      <c r="Q86" s="68"/>
      <c r="R86" s="68"/>
      <c r="S86" s="68"/>
      <c r="T86" s="68"/>
      <c r="U86" s="68"/>
      <c r="V86" s="68"/>
      <c r="W86" s="68"/>
      <c r="X86" s="68"/>
      <c r="Y86" s="68"/>
      <c r="Z86" s="68"/>
      <c r="AA86" s="68"/>
    </row>
    <row r="87" spans="1:27" ht="17" x14ac:dyDescent="0.2">
      <c r="A87" s="157"/>
      <c r="B87" s="81">
        <f t="shared" si="2"/>
        <v>81</v>
      </c>
      <c r="C87" s="115" t="s">
        <v>370</v>
      </c>
      <c r="D87" s="70"/>
      <c r="E87" s="70"/>
      <c r="F87" s="70"/>
      <c r="G87" s="70"/>
      <c r="H87" s="69"/>
      <c r="I87" s="68"/>
      <c r="J87" s="68"/>
      <c r="K87" s="68"/>
      <c r="L87" s="68"/>
      <c r="M87" s="68"/>
      <c r="N87" s="68"/>
      <c r="O87" s="68"/>
      <c r="P87" s="68"/>
      <c r="Q87" s="68"/>
      <c r="R87" s="68"/>
      <c r="S87" s="68"/>
      <c r="T87" s="68"/>
      <c r="U87" s="68"/>
      <c r="V87" s="68"/>
      <c r="W87" s="68"/>
      <c r="X87" s="68"/>
      <c r="Y87" s="68"/>
      <c r="Z87" s="68"/>
      <c r="AA87" s="68"/>
    </row>
    <row r="88" spans="1:27" ht="34" x14ac:dyDescent="0.2">
      <c r="A88" s="157"/>
      <c r="B88" s="81">
        <f t="shared" si="2"/>
        <v>82</v>
      </c>
      <c r="C88" s="115" t="s">
        <v>371</v>
      </c>
      <c r="D88" s="70"/>
      <c r="E88" s="70"/>
      <c r="F88" s="70"/>
      <c r="G88" s="70"/>
      <c r="H88" s="71"/>
      <c r="I88" s="68"/>
      <c r="J88" s="68"/>
      <c r="K88" s="68"/>
      <c r="L88" s="68"/>
      <c r="M88" s="68"/>
      <c r="N88" s="68"/>
      <c r="O88" s="68"/>
      <c r="P88" s="68"/>
      <c r="Q88" s="68"/>
      <c r="R88" s="68"/>
      <c r="S88" s="68"/>
      <c r="T88" s="68"/>
      <c r="U88" s="68"/>
      <c r="V88" s="68"/>
      <c r="W88" s="68"/>
      <c r="X88" s="68"/>
      <c r="Y88" s="68"/>
      <c r="Z88" s="68"/>
      <c r="AA88" s="68"/>
    </row>
    <row r="89" spans="1:27" ht="34" x14ac:dyDescent="0.2">
      <c r="A89" s="157"/>
      <c r="B89" s="81">
        <f t="shared" si="2"/>
        <v>83</v>
      </c>
      <c r="C89" s="115" t="s">
        <v>372</v>
      </c>
      <c r="D89" s="70"/>
      <c r="E89" s="70"/>
      <c r="F89" s="70"/>
      <c r="G89" s="70"/>
      <c r="H89" s="69"/>
      <c r="I89" s="68"/>
      <c r="J89" s="68"/>
      <c r="K89" s="68"/>
      <c r="L89" s="68"/>
      <c r="M89" s="68"/>
      <c r="N89" s="68"/>
      <c r="O89" s="68"/>
      <c r="P89" s="68"/>
      <c r="Q89" s="68"/>
      <c r="R89" s="68"/>
      <c r="S89" s="68"/>
      <c r="T89" s="68"/>
      <c r="U89" s="68"/>
      <c r="V89" s="68"/>
      <c r="W89" s="68"/>
      <c r="X89" s="68"/>
      <c r="Y89" s="68"/>
      <c r="Z89" s="68"/>
      <c r="AA89" s="68"/>
    </row>
    <row r="90" spans="1:27" ht="51" x14ac:dyDescent="0.2">
      <c r="A90" s="157"/>
      <c r="B90" s="81">
        <f t="shared" si="2"/>
        <v>84</v>
      </c>
      <c r="C90" s="115" t="s">
        <v>373</v>
      </c>
      <c r="D90" s="70"/>
      <c r="E90" s="70"/>
      <c r="F90" s="70"/>
      <c r="G90" s="70"/>
      <c r="H90" s="71"/>
      <c r="I90" s="68"/>
      <c r="J90" s="68"/>
      <c r="K90" s="68"/>
      <c r="L90" s="68"/>
      <c r="M90" s="68"/>
      <c r="N90" s="68"/>
      <c r="O90" s="68"/>
      <c r="P90" s="68"/>
      <c r="Q90" s="68"/>
      <c r="R90" s="68"/>
      <c r="S90" s="68"/>
      <c r="T90" s="68"/>
      <c r="U90" s="68"/>
      <c r="V90" s="68"/>
      <c r="W90" s="68"/>
      <c r="X90" s="68"/>
      <c r="Y90" s="68"/>
      <c r="Z90" s="68"/>
      <c r="AA90" s="68"/>
    </row>
    <row r="91" spans="1:27" ht="34" x14ac:dyDescent="0.2">
      <c r="A91" s="157"/>
      <c r="B91" s="81">
        <f t="shared" si="2"/>
        <v>85</v>
      </c>
      <c r="C91" s="115" t="s">
        <v>374</v>
      </c>
      <c r="D91" s="70"/>
      <c r="E91" s="70"/>
      <c r="F91" s="70"/>
      <c r="G91" s="70"/>
      <c r="H91" s="69"/>
      <c r="I91" s="68"/>
      <c r="J91" s="68"/>
      <c r="K91" s="68"/>
      <c r="L91" s="68"/>
      <c r="M91" s="68"/>
      <c r="N91" s="68"/>
      <c r="O91" s="68"/>
      <c r="P91" s="68"/>
      <c r="Q91" s="68"/>
      <c r="R91" s="68"/>
      <c r="S91" s="68"/>
      <c r="T91" s="68"/>
      <c r="U91" s="68"/>
      <c r="V91" s="68"/>
      <c r="W91" s="68"/>
      <c r="X91" s="68"/>
      <c r="Y91" s="68"/>
      <c r="Z91" s="68"/>
      <c r="AA91" s="68"/>
    </row>
    <row r="92" spans="1:27" ht="51" x14ac:dyDescent="0.2">
      <c r="A92" s="157"/>
      <c r="B92" s="81">
        <f t="shared" si="2"/>
        <v>86</v>
      </c>
      <c r="C92" s="115" t="s">
        <v>375</v>
      </c>
      <c r="D92" s="70"/>
      <c r="E92" s="70"/>
      <c r="F92" s="70"/>
      <c r="G92" s="70"/>
      <c r="H92" s="69"/>
      <c r="I92" s="68"/>
      <c r="J92" s="68"/>
      <c r="K92" s="68"/>
      <c r="L92" s="68"/>
      <c r="M92" s="68"/>
      <c r="N92" s="68"/>
      <c r="O92" s="68"/>
      <c r="P92" s="68"/>
      <c r="Q92" s="68"/>
      <c r="R92" s="68"/>
      <c r="S92" s="68"/>
      <c r="T92" s="68"/>
      <c r="U92" s="68"/>
      <c r="V92" s="68"/>
      <c r="W92" s="68"/>
      <c r="X92" s="68"/>
      <c r="Y92" s="68"/>
      <c r="Z92" s="68"/>
      <c r="AA92" s="68"/>
    </row>
    <row r="93" spans="1:27" ht="17" x14ac:dyDescent="0.2">
      <c r="A93" s="157"/>
      <c r="B93" s="81">
        <f t="shared" si="2"/>
        <v>87</v>
      </c>
      <c r="C93" s="115" t="s">
        <v>376</v>
      </c>
      <c r="D93" s="70"/>
      <c r="E93" s="70"/>
      <c r="F93" s="70"/>
      <c r="G93" s="70"/>
      <c r="H93" s="69"/>
      <c r="I93" s="68"/>
      <c r="J93" s="68"/>
      <c r="K93" s="68"/>
      <c r="L93" s="68"/>
      <c r="M93" s="68"/>
      <c r="N93" s="68"/>
      <c r="O93" s="68"/>
      <c r="P93" s="68"/>
      <c r="Q93" s="68"/>
      <c r="R93" s="68"/>
      <c r="S93" s="68"/>
      <c r="T93" s="68"/>
      <c r="U93" s="68"/>
      <c r="V93" s="68"/>
      <c r="W93" s="68"/>
      <c r="X93" s="68"/>
      <c r="Y93" s="68"/>
      <c r="Z93" s="68"/>
      <c r="AA93" s="68"/>
    </row>
    <row r="94" spans="1:27" ht="17" x14ac:dyDescent="0.2">
      <c r="A94" s="157"/>
      <c r="B94" s="81">
        <f t="shared" si="2"/>
        <v>88</v>
      </c>
      <c r="C94" s="115" t="s">
        <v>377</v>
      </c>
      <c r="D94" s="70"/>
      <c r="E94" s="70"/>
      <c r="F94" s="70"/>
      <c r="G94" s="70"/>
      <c r="H94" s="71"/>
      <c r="I94" s="68"/>
      <c r="J94" s="68"/>
      <c r="K94" s="68"/>
      <c r="L94" s="68"/>
      <c r="M94" s="68"/>
      <c r="N94" s="68"/>
      <c r="O94" s="68"/>
      <c r="P94" s="68"/>
      <c r="Q94" s="68"/>
      <c r="R94" s="68"/>
      <c r="S94" s="68"/>
      <c r="T94" s="68"/>
      <c r="U94" s="68"/>
      <c r="V94" s="68"/>
      <c r="W94" s="68"/>
      <c r="X94" s="68"/>
      <c r="Y94" s="68"/>
      <c r="Z94" s="68"/>
      <c r="AA94" s="68"/>
    </row>
    <row r="95" spans="1:27" ht="17" x14ac:dyDescent="0.2">
      <c r="A95" s="157"/>
      <c r="B95" s="81">
        <f t="shared" si="2"/>
        <v>89</v>
      </c>
      <c r="C95" s="115" t="s">
        <v>378</v>
      </c>
      <c r="D95" s="70"/>
      <c r="E95" s="70"/>
      <c r="F95" s="70"/>
      <c r="G95" s="70"/>
      <c r="H95" s="69"/>
      <c r="I95" s="68"/>
      <c r="J95" s="68"/>
      <c r="K95" s="68"/>
      <c r="L95" s="68"/>
      <c r="M95" s="68"/>
      <c r="N95" s="68"/>
      <c r="O95" s="68"/>
      <c r="P95" s="68"/>
      <c r="Q95" s="68"/>
      <c r="R95" s="68"/>
      <c r="S95" s="68"/>
      <c r="T95" s="68"/>
      <c r="U95" s="68"/>
      <c r="V95" s="68"/>
      <c r="W95" s="68"/>
      <c r="X95" s="68"/>
      <c r="Y95" s="68"/>
      <c r="Z95" s="68"/>
      <c r="AA95" s="68"/>
    </row>
    <row r="96" spans="1:27" ht="51" x14ac:dyDescent="0.2">
      <c r="A96" s="157"/>
      <c r="B96" s="81">
        <f t="shared" si="2"/>
        <v>90</v>
      </c>
      <c r="C96" s="115" t="s">
        <v>379</v>
      </c>
      <c r="D96" s="70"/>
      <c r="E96" s="70"/>
      <c r="F96" s="70"/>
      <c r="G96" s="70"/>
      <c r="H96" s="71"/>
      <c r="I96" s="68"/>
      <c r="J96" s="68"/>
      <c r="K96" s="68"/>
      <c r="L96" s="68"/>
      <c r="M96" s="68"/>
      <c r="N96" s="68"/>
      <c r="O96" s="68"/>
      <c r="P96" s="68"/>
      <c r="Q96" s="68"/>
      <c r="R96" s="68"/>
      <c r="S96" s="68"/>
      <c r="T96" s="68"/>
      <c r="U96" s="68"/>
      <c r="V96" s="68"/>
      <c r="W96" s="68"/>
      <c r="X96" s="68"/>
      <c r="Y96" s="68"/>
      <c r="Z96" s="68"/>
      <c r="AA96" s="68"/>
    </row>
    <row r="97" spans="1:27" ht="34" x14ac:dyDescent="0.2">
      <c r="A97" s="157"/>
      <c r="B97" s="81">
        <f t="shared" si="2"/>
        <v>91</v>
      </c>
      <c r="C97" s="115" t="s">
        <v>380</v>
      </c>
      <c r="D97" s="70"/>
      <c r="E97" s="70"/>
      <c r="F97" s="70"/>
      <c r="G97" s="70"/>
      <c r="H97" s="69"/>
      <c r="I97" s="68"/>
      <c r="J97" s="68"/>
      <c r="K97" s="68"/>
      <c r="L97" s="68"/>
      <c r="M97" s="68"/>
      <c r="N97" s="68"/>
      <c r="O97" s="68"/>
      <c r="P97" s="68"/>
      <c r="Q97" s="68"/>
      <c r="R97" s="68"/>
      <c r="S97" s="68"/>
      <c r="T97" s="68"/>
      <c r="U97" s="68"/>
      <c r="V97" s="68"/>
      <c r="W97" s="68"/>
      <c r="X97" s="68"/>
      <c r="Y97" s="68"/>
      <c r="Z97" s="68"/>
      <c r="AA97" s="68"/>
    </row>
    <row r="98" spans="1:27" ht="34" x14ac:dyDescent="0.2">
      <c r="A98" s="157"/>
      <c r="B98" s="81">
        <f t="shared" si="2"/>
        <v>92</v>
      </c>
      <c r="C98" s="115" t="s">
        <v>381</v>
      </c>
      <c r="D98" s="70"/>
      <c r="E98" s="70"/>
      <c r="F98" s="70"/>
      <c r="G98" s="70"/>
      <c r="H98" s="69"/>
      <c r="I98" s="68"/>
      <c r="J98" s="68"/>
      <c r="K98" s="68"/>
      <c r="L98" s="68"/>
      <c r="M98" s="68"/>
      <c r="N98" s="68"/>
      <c r="O98" s="68"/>
      <c r="P98" s="68"/>
      <c r="Q98" s="68"/>
      <c r="R98" s="68"/>
      <c r="S98" s="68"/>
      <c r="T98" s="68"/>
      <c r="U98" s="68"/>
      <c r="V98" s="68"/>
      <c r="W98" s="68"/>
      <c r="X98" s="68"/>
      <c r="Y98" s="68"/>
      <c r="Z98" s="68"/>
      <c r="AA98" s="68"/>
    </row>
    <row r="99" spans="1:27" ht="17" x14ac:dyDescent="0.2">
      <c r="A99" s="157"/>
      <c r="B99" s="81">
        <f t="shared" si="2"/>
        <v>93</v>
      </c>
      <c r="C99" s="115" t="s">
        <v>382</v>
      </c>
      <c r="D99" s="70"/>
      <c r="E99" s="70"/>
      <c r="F99" s="70"/>
      <c r="G99" s="70"/>
      <c r="H99" s="69"/>
      <c r="I99" s="68"/>
      <c r="J99" s="68"/>
      <c r="K99" s="68"/>
      <c r="L99" s="68"/>
      <c r="M99" s="68"/>
      <c r="N99" s="68"/>
      <c r="O99" s="68"/>
      <c r="P99" s="68"/>
      <c r="Q99" s="68"/>
      <c r="R99" s="68"/>
      <c r="S99" s="68"/>
      <c r="T99" s="68"/>
      <c r="U99" s="68"/>
      <c r="V99" s="68"/>
      <c r="W99" s="68"/>
      <c r="X99" s="68"/>
      <c r="Y99" s="68"/>
      <c r="Z99" s="68"/>
      <c r="AA99" s="68"/>
    </row>
    <row r="100" spans="1:27" ht="34" x14ac:dyDescent="0.2">
      <c r="A100" s="157"/>
      <c r="B100" s="81">
        <f t="shared" si="2"/>
        <v>94</v>
      </c>
      <c r="C100" s="115" t="s">
        <v>383</v>
      </c>
      <c r="D100" s="70"/>
      <c r="E100" s="70"/>
      <c r="F100" s="70"/>
      <c r="G100" s="70"/>
      <c r="H100" s="69"/>
      <c r="I100" s="68"/>
      <c r="J100" s="68"/>
      <c r="K100" s="68"/>
      <c r="L100" s="68"/>
      <c r="M100" s="68"/>
      <c r="N100" s="68"/>
      <c r="O100" s="68"/>
      <c r="P100" s="68"/>
      <c r="Q100" s="68"/>
      <c r="R100" s="68"/>
      <c r="S100" s="68"/>
      <c r="T100" s="68"/>
      <c r="U100" s="68"/>
      <c r="V100" s="68"/>
      <c r="W100" s="68"/>
      <c r="X100" s="68"/>
      <c r="Y100" s="68"/>
      <c r="Z100" s="68"/>
      <c r="AA100" s="68"/>
    </row>
    <row r="101" spans="1:27" ht="17" x14ac:dyDescent="0.2">
      <c r="A101" s="157"/>
      <c r="B101" s="81">
        <f t="shared" si="2"/>
        <v>95</v>
      </c>
      <c r="C101" s="115" t="s">
        <v>384</v>
      </c>
      <c r="D101" s="70"/>
      <c r="E101" s="70"/>
      <c r="F101" s="70"/>
      <c r="G101" s="70"/>
      <c r="H101" s="69"/>
      <c r="I101" s="68"/>
      <c r="J101" s="68"/>
      <c r="K101" s="68"/>
      <c r="L101" s="68"/>
      <c r="M101" s="68"/>
      <c r="N101" s="68"/>
      <c r="O101" s="68"/>
      <c r="P101" s="68"/>
      <c r="Q101" s="68"/>
      <c r="R101" s="68"/>
      <c r="S101" s="68"/>
      <c r="T101" s="68"/>
      <c r="U101" s="68"/>
      <c r="V101" s="68"/>
      <c r="W101" s="68"/>
      <c r="X101" s="68"/>
      <c r="Y101" s="68"/>
      <c r="Z101" s="68"/>
      <c r="AA101" s="68"/>
    </row>
    <row r="102" spans="1:27" ht="17" x14ac:dyDescent="0.2">
      <c r="A102" s="157"/>
      <c r="B102" s="81">
        <f t="shared" si="2"/>
        <v>96</v>
      </c>
      <c r="C102" s="115" t="s">
        <v>385</v>
      </c>
      <c r="D102" s="70"/>
      <c r="E102" s="70"/>
      <c r="F102" s="70"/>
      <c r="G102" s="70"/>
      <c r="H102" s="71"/>
      <c r="I102" s="68"/>
      <c r="J102" s="68"/>
      <c r="K102" s="68"/>
      <c r="L102" s="68"/>
      <c r="M102" s="68"/>
      <c r="N102" s="68"/>
      <c r="O102" s="68"/>
      <c r="P102" s="68"/>
      <c r="Q102" s="68"/>
      <c r="R102" s="68"/>
      <c r="S102" s="68"/>
      <c r="T102" s="68"/>
      <c r="U102" s="68"/>
      <c r="V102" s="68"/>
      <c r="W102" s="68"/>
      <c r="X102" s="68"/>
      <c r="Y102" s="68"/>
      <c r="Z102" s="68"/>
      <c r="AA102" s="68"/>
    </row>
    <row r="103" spans="1:27" ht="34" x14ac:dyDescent="0.2">
      <c r="A103" s="157"/>
      <c r="B103" s="81">
        <f t="shared" si="2"/>
        <v>97</v>
      </c>
      <c r="C103" s="115" t="s">
        <v>386</v>
      </c>
      <c r="D103" s="70"/>
      <c r="E103" s="70"/>
      <c r="F103" s="70"/>
      <c r="G103" s="70"/>
      <c r="H103" s="69"/>
      <c r="I103" s="68"/>
      <c r="J103" s="68"/>
      <c r="K103" s="68"/>
      <c r="L103" s="68"/>
      <c r="M103" s="68"/>
      <c r="N103" s="68"/>
      <c r="O103" s="68"/>
      <c r="P103" s="68"/>
      <c r="Q103" s="68"/>
      <c r="R103" s="68"/>
      <c r="S103" s="68"/>
      <c r="T103" s="68"/>
      <c r="U103" s="68"/>
      <c r="V103" s="68"/>
      <c r="W103" s="68"/>
      <c r="X103" s="68"/>
      <c r="Y103" s="68"/>
      <c r="Z103" s="68"/>
      <c r="AA103" s="68"/>
    </row>
    <row r="104" spans="1:27" ht="34" x14ac:dyDescent="0.2">
      <c r="A104" s="157"/>
      <c r="B104" s="81">
        <f t="shared" si="2"/>
        <v>98</v>
      </c>
      <c r="C104" s="115" t="s">
        <v>387</v>
      </c>
      <c r="D104" s="70"/>
      <c r="E104" s="70"/>
      <c r="F104" s="70"/>
      <c r="G104" s="70"/>
      <c r="H104" s="69"/>
      <c r="I104" s="68"/>
      <c r="J104" s="68"/>
      <c r="K104" s="68"/>
      <c r="L104" s="68"/>
      <c r="M104" s="68"/>
      <c r="N104" s="68"/>
      <c r="O104" s="68"/>
      <c r="P104" s="68"/>
      <c r="Q104" s="68"/>
      <c r="R104" s="68"/>
      <c r="S104" s="68"/>
      <c r="T104" s="68"/>
      <c r="U104" s="68"/>
      <c r="V104" s="68"/>
      <c r="W104" s="68"/>
      <c r="X104" s="68"/>
      <c r="Y104" s="68"/>
      <c r="Z104" s="68"/>
      <c r="AA104" s="68"/>
    </row>
    <row r="105" spans="1:27" ht="34" x14ac:dyDescent="0.2">
      <c r="A105" s="157"/>
      <c r="B105" s="81">
        <f t="shared" si="2"/>
        <v>99</v>
      </c>
      <c r="C105" s="115" t="s">
        <v>388</v>
      </c>
      <c r="D105" s="70"/>
      <c r="E105" s="70"/>
      <c r="F105" s="70"/>
      <c r="G105" s="70"/>
      <c r="H105" s="71"/>
      <c r="I105" s="68"/>
      <c r="J105" s="68"/>
      <c r="K105" s="68"/>
      <c r="L105" s="68"/>
      <c r="M105" s="68"/>
      <c r="N105" s="68"/>
      <c r="O105" s="68"/>
      <c r="P105" s="68"/>
      <c r="Q105" s="68"/>
      <c r="R105" s="68"/>
      <c r="S105" s="68"/>
      <c r="T105" s="68"/>
      <c r="U105" s="68"/>
      <c r="V105" s="68"/>
      <c r="W105" s="68"/>
      <c r="X105" s="68"/>
      <c r="Y105" s="68"/>
      <c r="Z105" s="68"/>
      <c r="AA105" s="68"/>
    </row>
    <row r="106" spans="1:27" ht="17" x14ac:dyDescent="0.2">
      <c r="A106" s="157"/>
      <c r="B106" s="81">
        <f t="shared" si="2"/>
        <v>100</v>
      </c>
      <c r="C106" s="115" t="s">
        <v>389</v>
      </c>
      <c r="D106" s="70"/>
      <c r="E106" s="70"/>
      <c r="F106" s="70"/>
      <c r="G106" s="70"/>
      <c r="H106" s="69"/>
      <c r="I106" s="68"/>
      <c r="J106" s="68"/>
      <c r="K106" s="68"/>
      <c r="L106" s="68"/>
      <c r="M106" s="68"/>
      <c r="N106" s="68"/>
      <c r="O106" s="68"/>
      <c r="P106" s="68"/>
      <c r="Q106" s="68"/>
      <c r="R106" s="68"/>
      <c r="S106" s="68"/>
      <c r="T106" s="68"/>
      <c r="U106" s="68"/>
      <c r="V106" s="68"/>
      <c r="W106" s="68"/>
      <c r="X106" s="68"/>
      <c r="Y106" s="68"/>
      <c r="Z106" s="68"/>
      <c r="AA106" s="68"/>
    </row>
    <row r="107" spans="1:27" ht="34" x14ac:dyDescent="0.2">
      <c r="A107" s="157"/>
      <c r="B107" s="81">
        <f t="shared" si="2"/>
        <v>101</v>
      </c>
      <c r="C107" s="115" t="s">
        <v>390</v>
      </c>
      <c r="D107" s="70"/>
      <c r="E107" s="70"/>
      <c r="F107" s="70"/>
      <c r="G107" s="70"/>
      <c r="H107" s="71"/>
      <c r="I107" s="68"/>
      <c r="J107" s="68"/>
      <c r="K107" s="68"/>
      <c r="L107" s="68"/>
      <c r="M107" s="68"/>
      <c r="N107" s="68"/>
      <c r="O107" s="68"/>
      <c r="P107" s="68"/>
      <c r="Q107" s="68"/>
      <c r="R107" s="68"/>
      <c r="S107" s="68"/>
      <c r="T107" s="68"/>
      <c r="U107" s="68"/>
      <c r="V107" s="68"/>
      <c r="W107" s="68"/>
      <c r="X107" s="68"/>
      <c r="Y107" s="68"/>
      <c r="Z107" s="68"/>
      <c r="AA107" s="68"/>
    </row>
    <row r="108" spans="1:27" ht="17" x14ac:dyDescent="0.2">
      <c r="A108" s="157"/>
      <c r="B108" s="81">
        <f t="shared" si="2"/>
        <v>102</v>
      </c>
      <c r="C108" s="115" t="s">
        <v>391</v>
      </c>
      <c r="D108" s="70"/>
      <c r="E108" s="70"/>
      <c r="F108" s="70"/>
      <c r="G108" s="70"/>
      <c r="H108" s="69"/>
      <c r="I108" s="68"/>
      <c r="J108" s="68"/>
      <c r="K108" s="68"/>
      <c r="L108" s="68"/>
      <c r="M108" s="68"/>
      <c r="N108" s="68"/>
      <c r="O108" s="68"/>
      <c r="P108" s="68"/>
      <c r="Q108" s="68"/>
      <c r="R108" s="68"/>
      <c r="S108" s="68"/>
      <c r="T108" s="68"/>
      <c r="U108" s="68"/>
      <c r="V108" s="68"/>
      <c r="W108" s="68"/>
      <c r="X108" s="68"/>
      <c r="Y108" s="68"/>
      <c r="Z108" s="68"/>
      <c r="AA108" s="68"/>
    </row>
    <row r="109" spans="1:27" ht="17" x14ac:dyDescent="0.2">
      <c r="A109" s="157"/>
      <c r="B109" s="81">
        <f t="shared" ref="B109:B119" si="3">+B108+1</f>
        <v>103</v>
      </c>
      <c r="C109" s="115" t="s">
        <v>392</v>
      </c>
      <c r="D109" s="70"/>
      <c r="E109" s="70"/>
      <c r="F109" s="70"/>
      <c r="G109" s="70"/>
      <c r="H109" s="69"/>
      <c r="I109" s="68"/>
      <c r="J109" s="68"/>
      <c r="K109" s="68"/>
      <c r="L109" s="68"/>
      <c r="M109" s="68"/>
      <c r="N109" s="68"/>
      <c r="O109" s="68"/>
      <c r="P109" s="68"/>
      <c r="Q109" s="68"/>
      <c r="R109" s="68"/>
      <c r="S109" s="68"/>
      <c r="T109" s="68"/>
      <c r="U109" s="68"/>
      <c r="V109" s="68"/>
      <c r="W109" s="68"/>
      <c r="X109" s="68"/>
      <c r="Y109" s="68"/>
      <c r="Z109" s="68"/>
      <c r="AA109" s="68"/>
    </row>
    <row r="110" spans="1:27" ht="17" x14ac:dyDescent="0.2">
      <c r="A110" s="157"/>
      <c r="B110" s="81">
        <f t="shared" si="3"/>
        <v>104</v>
      </c>
      <c r="C110" s="115" t="s">
        <v>393</v>
      </c>
      <c r="D110" s="70"/>
      <c r="E110" s="70"/>
      <c r="F110" s="70"/>
      <c r="G110" s="70"/>
      <c r="H110" s="71"/>
      <c r="I110" s="68"/>
      <c r="J110" s="68"/>
      <c r="K110" s="68"/>
      <c r="L110" s="68"/>
      <c r="M110" s="68"/>
      <c r="N110" s="68"/>
      <c r="O110" s="68"/>
      <c r="P110" s="68"/>
      <c r="Q110" s="68"/>
      <c r="R110" s="68"/>
      <c r="S110" s="68"/>
      <c r="T110" s="68"/>
      <c r="U110" s="68"/>
      <c r="V110" s="68"/>
      <c r="W110" s="68"/>
      <c r="X110" s="68"/>
      <c r="Y110" s="68"/>
      <c r="Z110" s="68"/>
      <c r="AA110" s="68"/>
    </row>
    <row r="111" spans="1:27" ht="17" x14ac:dyDescent="0.2">
      <c r="A111" s="157"/>
      <c r="B111" s="81">
        <f t="shared" si="3"/>
        <v>105</v>
      </c>
      <c r="C111" s="115" t="s">
        <v>394</v>
      </c>
      <c r="D111" s="70"/>
      <c r="E111" s="70"/>
      <c r="F111" s="70"/>
      <c r="G111" s="70"/>
      <c r="H111" s="69"/>
      <c r="I111" s="68"/>
      <c r="J111" s="68"/>
      <c r="K111" s="68"/>
      <c r="L111" s="68"/>
      <c r="M111" s="68"/>
      <c r="N111" s="68"/>
      <c r="O111" s="68"/>
      <c r="P111" s="68"/>
      <c r="Q111" s="68"/>
      <c r="R111" s="68"/>
      <c r="S111" s="68"/>
      <c r="T111" s="68"/>
      <c r="U111" s="68"/>
      <c r="V111" s="68"/>
      <c r="W111" s="68"/>
      <c r="X111" s="68"/>
      <c r="Y111" s="68"/>
      <c r="Z111" s="68"/>
      <c r="AA111" s="68"/>
    </row>
    <row r="112" spans="1:27" ht="17" x14ac:dyDescent="0.2">
      <c r="A112" s="157"/>
      <c r="B112" s="81">
        <f t="shared" si="3"/>
        <v>106</v>
      </c>
      <c r="C112" s="117" t="s">
        <v>395</v>
      </c>
      <c r="D112" s="70"/>
      <c r="E112" s="70"/>
      <c r="F112" s="70"/>
      <c r="G112" s="70"/>
      <c r="H112" s="69"/>
      <c r="I112" s="68"/>
      <c r="J112" s="68"/>
      <c r="K112" s="68"/>
      <c r="L112" s="68"/>
      <c r="M112" s="68"/>
      <c r="N112" s="68"/>
      <c r="O112" s="68"/>
      <c r="P112" s="68"/>
      <c r="Q112" s="68"/>
      <c r="R112" s="68"/>
      <c r="S112" s="68"/>
      <c r="T112" s="68"/>
      <c r="U112" s="68"/>
      <c r="V112" s="68"/>
      <c r="W112" s="68"/>
      <c r="X112" s="68"/>
      <c r="Y112" s="68"/>
      <c r="Z112" s="68"/>
      <c r="AA112" s="68"/>
    </row>
    <row r="113" spans="1:27" ht="34" x14ac:dyDescent="0.2">
      <c r="A113" s="157"/>
      <c r="B113" s="81">
        <f t="shared" si="3"/>
        <v>107</v>
      </c>
      <c r="C113" s="118" t="s">
        <v>396</v>
      </c>
      <c r="D113" s="75"/>
      <c r="E113" s="70"/>
      <c r="F113" s="70"/>
      <c r="G113" s="70"/>
      <c r="H113" s="71"/>
      <c r="I113" s="68"/>
      <c r="J113" s="68"/>
      <c r="K113" s="68"/>
      <c r="L113" s="68"/>
      <c r="M113" s="68"/>
      <c r="N113" s="68"/>
      <c r="O113" s="68"/>
      <c r="P113" s="68"/>
      <c r="Q113" s="68"/>
      <c r="R113" s="68"/>
      <c r="S113" s="68"/>
      <c r="T113" s="68"/>
      <c r="U113" s="68"/>
      <c r="V113" s="68"/>
      <c r="W113" s="68"/>
      <c r="X113" s="68"/>
      <c r="Y113" s="68"/>
      <c r="Z113" s="68"/>
      <c r="AA113" s="68"/>
    </row>
    <row r="114" spans="1:27" ht="17" x14ac:dyDescent="0.2">
      <c r="A114" s="157"/>
      <c r="B114" s="81">
        <f t="shared" si="3"/>
        <v>108</v>
      </c>
      <c r="C114" s="119" t="s">
        <v>397</v>
      </c>
      <c r="D114" s="70"/>
      <c r="E114" s="70"/>
      <c r="F114" s="70"/>
      <c r="G114" s="70"/>
      <c r="H114" s="69"/>
      <c r="I114" s="68"/>
      <c r="J114" s="68"/>
      <c r="K114" s="68"/>
      <c r="L114" s="68"/>
      <c r="M114" s="68"/>
      <c r="N114" s="68"/>
      <c r="O114" s="68"/>
      <c r="P114" s="68"/>
      <c r="Q114" s="68"/>
      <c r="R114" s="68"/>
      <c r="S114" s="68"/>
      <c r="T114" s="68"/>
      <c r="U114" s="68"/>
      <c r="V114" s="68"/>
      <c r="W114" s="68"/>
      <c r="X114" s="68"/>
      <c r="Y114" s="68"/>
      <c r="Z114" s="68"/>
      <c r="AA114" s="68"/>
    </row>
    <row r="115" spans="1:27" ht="51" x14ac:dyDescent="0.2">
      <c r="A115" s="157"/>
      <c r="B115" s="81">
        <f t="shared" si="3"/>
        <v>109</v>
      </c>
      <c r="C115" s="118" t="s">
        <v>398</v>
      </c>
      <c r="D115" s="75"/>
      <c r="E115" s="70"/>
      <c r="F115" s="70"/>
      <c r="G115" s="70"/>
      <c r="H115" s="69"/>
      <c r="I115" s="68"/>
      <c r="J115" s="68"/>
      <c r="K115" s="68"/>
      <c r="L115" s="68"/>
      <c r="M115" s="68"/>
      <c r="N115" s="68"/>
      <c r="O115" s="68"/>
      <c r="P115" s="68"/>
      <c r="Q115" s="68"/>
      <c r="R115" s="68"/>
      <c r="S115" s="68"/>
      <c r="T115" s="68"/>
      <c r="U115" s="68"/>
      <c r="V115" s="68"/>
      <c r="W115" s="68"/>
      <c r="X115" s="68"/>
      <c r="Y115" s="68"/>
      <c r="Z115" s="68"/>
      <c r="AA115" s="68"/>
    </row>
    <row r="116" spans="1:27" ht="51" x14ac:dyDescent="0.2">
      <c r="A116" s="157"/>
      <c r="B116" s="81">
        <f t="shared" si="3"/>
        <v>110</v>
      </c>
      <c r="C116" s="119" t="s">
        <v>399</v>
      </c>
      <c r="D116" s="70"/>
      <c r="E116" s="70"/>
      <c r="F116" s="70"/>
      <c r="G116" s="70"/>
      <c r="H116" s="69"/>
      <c r="I116" s="68"/>
      <c r="J116" s="68"/>
      <c r="K116" s="68"/>
      <c r="L116" s="68"/>
      <c r="M116" s="68"/>
      <c r="N116" s="68"/>
      <c r="O116" s="68"/>
      <c r="P116" s="68"/>
      <c r="Q116" s="68"/>
      <c r="R116" s="68"/>
      <c r="S116" s="68"/>
      <c r="T116" s="68"/>
      <c r="U116" s="68"/>
      <c r="V116" s="68"/>
      <c r="W116" s="68"/>
      <c r="X116" s="68"/>
      <c r="Y116" s="68"/>
      <c r="Z116" s="68"/>
      <c r="AA116" s="68"/>
    </row>
    <row r="117" spans="1:27" ht="17" x14ac:dyDescent="0.2">
      <c r="A117" s="157"/>
      <c r="B117" s="81">
        <f t="shared" si="3"/>
        <v>111</v>
      </c>
      <c r="C117" s="117" t="s">
        <v>400</v>
      </c>
      <c r="D117" s="70"/>
      <c r="E117" s="70"/>
      <c r="F117" s="70"/>
      <c r="G117" s="70"/>
      <c r="H117" s="69"/>
      <c r="I117" s="68"/>
      <c r="J117" s="68"/>
      <c r="K117" s="68"/>
      <c r="L117" s="68"/>
      <c r="M117" s="68"/>
      <c r="N117" s="68"/>
      <c r="O117" s="68"/>
      <c r="P117" s="68"/>
      <c r="Q117" s="68"/>
      <c r="R117" s="68"/>
      <c r="S117" s="68"/>
      <c r="T117" s="68"/>
      <c r="U117" s="68"/>
      <c r="V117" s="68"/>
      <c r="W117" s="68"/>
      <c r="X117" s="68"/>
      <c r="Y117" s="68"/>
      <c r="Z117" s="68"/>
      <c r="AA117" s="68"/>
    </row>
    <row r="118" spans="1:27" ht="34" x14ac:dyDescent="0.2">
      <c r="A118" s="157"/>
      <c r="B118" s="81">
        <f t="shared" si="3"/>
        <v>112</v>
      </c>
      <c r="C118" s="117" t="s">
        <v>401</v>
      </c>
      <c r="D118" s="70"/>
      <c r="E118" s="70"/>
      <c r="F118" s="70"/>
      <c r="G118" s="70"/>
      <c r="H118" s="71"/>
      <c r="I118" s="68"/>
      <c r="J118" s="68"/>
      <c r="K118" s="68"/>
      <c r="L118" s="68"/>
      <c r="M118" s="68"/>
      <c r="N118" s="68"/>
      <c r="O118" s="68"/>
      <c r="P118" s="68"/>
      <c r="Q118" s="68"/>
      <c r="R118" s="68"/>
      <c r="S118" s="68"/>
      <c r="T118" s="68"/>
      <c r="U118" s="68"/>
      <c r="V118" s="68"/>
      <c r="W118" s="68"/>
      <c r="X118" s="68"/>
      <c r="Y118" s="68"/>
      <c r="Z118" s="68"/>
      <c r="AA118" s="68"/>
    </row>
    <row r="119" spans="1:27" ht="34" x14ac:dyDescent="0.2">
      <c r="A119" s="157"/>
      <c r="B119" s="81">
        <f t="shared" si="3"/>
        <v>113</v>
      </c>
      <c r="C119" s="117" t="s">
        <v>402</v>
      </c>
      <c r="D119" s="70"/>
      <c r="E119" s="70"/>
      <c r="F119" s="70"/>
      <c r="G119" s="70"/>
      <c r="H119" s="69"/>
      <c r="I119" s="68"/>
      <c r="J119" s="68"/>
      <c r="K119" s="68"/>
      <c r="L119" s="68"/>
      <c r="M119" s="68"/>
      <c r="N119" s="68"/>
      <c r="O119" s="68"/>
      <c r="P119" s="68"/>
      <c r="Q119" s="68"/>
      <c r="R119" s="68"/>
      <c r="S119" s="68"/>
      <c r="T119" s="68"/>
      <c r="U119" s="68"/>
      <c r="V119" s="68"/>
      <c r="W119" s="68"/>
      <c r="X119" s="68"/>
      <c r="Y119" s="68"/>
      <c r="Z119" s="68"/>
      <c r="AA119" s="68"/>
    </row>
    <row r="120" spans="1:27" x14ac:dyDescent="0.2">
      <c r="A120" s="67"/>
      <c r="B120" s="82"/>
      <c r="C120" s="65"/>
      <c r="D120" s="65"/>
      <c r="E120" s="65"/>
      <c r="F120" s="65"/>
      <c r="G120" s="65"/>
      <c r="H120" s="66"/>
      <c r="I120" s="65"/>
      <c r="J120" s="65"/>
      <c r="K120" s="65"/>
      <c r="L120" s="65"/>
      <c r="M120" s="65"/>
      <c r="N120" s="65"/>
      <c r="O120" s="65"/>
      <c r="P120" s="65"/>
      <c r="Q120" s="65"/>
      <c r="R120" s="65"/>
      <c r="S120" s="65"/>
      <c r="T120" s="65"/>
      <c r="U120" s="65"/>
      <c r="V120" s="65"/>
      <c r="W120" s="65"/>
      <c r="X120" s="65"/>
      <c r="Y120" s="65"/>
      <c r="Z120" s="65"/>
      <c r="AA120" s="65"/>
    </row>
    <row r="121" spans="1:27" s="46" customFormat="1" ht="30" customHeight="1" x14ac:dyDescent="0.15">
      <c r="A121" s="49"/>
      <c r="B121" s="55"/>
      <c r="C121" s="40" t="s">
        <v>403</v>
      </c>
      <c r="D121" s="39"/>
      <c r="E121" s="39"/>
      <c r="F121" s="39"/>
      <c r="G121" s="47"/>
      <c r="H121" s="47"/>
      <c r="I121" s="47"/>
      <c r="J121" s="47"/>
      <c r="K121" s="47"/>
      <c r="L121" s="47"/>
      <c r="M121" s="47"/>
      <c r="N121" s="47"/>
      <c r="O121" s="47"/>
      <c r="P121" s="47"/>
      <c r="Q121" s="47"/>
      <c r="R121" s="47"/>
      <c r="S121" s="47"/>
      <c r="T121" s="47"/>
      <c r="U121" s="47"/>
      <c r="V121" s="47"/>
      <c r="W121" s="47"/>
      <c r="X121" s="47"/>
      <c r="Y121" s="47"/>
    </row>
    <row r="122" spans="1:27" ht="34" x14ac:dyDescent="0.2">
      <c r="A122" s="156"/>
      <c r="B122" s="81">
        <f>B119+1</f>
        <v>114</v>
      </c>
      <c r="C122" s="116" t="s">
        <v>404</v>
      </c>
      <c r="D122" s="73"/>
      <c r="E122" s="73"/>
      <c r="F122" s="73"/>
      <c r="G122" s="73"/>
      <c r="H122" s="72"/>
      <c r="I122" s="68"/>
      <c r="J122" s="68"/>
      <c r="K122" s="68"/>
      <c r="L122" s="68"/>
      <c r="M122" s="68"/>
      <c r="N122" s="68"/>
      <c r="O122" s="68"/>
      <c r="P122" s="68"/>
      <c r="Q122" s="68"/>
      <c r="R122" s="68"/>
      <c r="S122" s="68"/>
      <c r="T122" s="68"/>
      <c r="U122" s="68"/>
      <c r="V122" s="68"/>
      <c r="W122" s="68"/>
      <c r="X122" s="68"/>
      <c r="Y122" s="68"/>
      <c r="Z122" s="68"/>
      <c r="AA122" s="68"/>
    </row>
    <row r="123" spans="1:27" ht="51" x14ac:dyDescent="0.2">
      <c r="A123" s="157"/>
      <c r="B123" s="81">
        <f t="shared" ref="B123:B131" si="4">+B122+1</f>
        <v>115</v>
      </c>
      <c r="C123" s="115" t="s">
        <v>405</v>
      </c>
      <c r="D123" s="70"/>
      <c r="E123" s="70"/>
      <c r="F123" s="70"/>
      <c r="G123" s="70"/>
      <c r="H123" s="69"/>
      <c r="I123" s="68"/>
      <c r="J123" s="68"/>
      <c r="K123" s="68"/>
      <c r="L123" s="68"/>
      <c r="M123" s="68"/>
      <c r="N123" s="68"/>
      <c r="O123" s="68"/>
      <c r="P123" s="68"/>
      <c r="Q123" s="68"/>
      <c r="R123" s="68"/>
      <c r="S123" s="68"/>
      <c r="T123" s="68"/>
      <c r="U123" s="68"/>
      <c r="V123" s="68"/>
      <c r="W123" s="68"/>
      <c r="X123" s="68"/>
      <c r="Y123" s="68"/>
      <c r="Z123" s="68"/>
      <c r="AA123" s="68"/>
    </row>
    <row r="124" spans="1:27" ht="34" x14ac:dyDescent="0.2">
      <c r="A124" s="157"/>
      <c r="B124" s="81">
        <f t="shared" si="4"/>
        <v>116</v>
      </c>
      <c r="C124" s="115" t="s">
        <v>406</v>
      </c>
      <c r="D124" s="70"/>
      <c r="E124" s="70"/>
      <c r="F124" s="70"/>
      <c r="G124" s="70"/>
      <c r="H124" s="69"/>
      <c r="I124" s="68"/>
      <c r="J124" s="68"/>
      <c r="K124" s="68"/>
      <c r="L124" s="68"/>
      <c r="M124" s="68"/>
      <c r="N124" s="68"/>
      <c r="O124" s="68"/>
      <c r="P124" s="68"/>
      <c r="Q124" s="68"/>
      <c r="R124" s="68"/>
      <c r="S124" s="68"/>
      <c r="T124" s="68"/>
      <c r="U124" s="68"/>
      <c r="V124" s="68"/>
      <c r="W124" s="68"/>
      <c r="X124" s="68"/>
      <c r="Y124" s="68"/>
      <c r="Z124" s="68"/>
      <c r="AA124" s="68"/>
    </row>
    <row r="125" spans="1:27" ht="51" x14ac:dyDescent="0.2">
      <c r="A125" s="157"/>
      <c r="B125" s="81">
        <f t="shared" si="4"/>
        <v>117</v>
      </c>
      <c r="C125" s="115" t="s">
        <v>407</v>
      </c>
      <c r="D125" s="70"/>
      <c r="E125" s="70"/>
      <c r="F125" s="70"/>
      <c r="G125" s="70"/>
      <c r="H125" s="69"/>
      <c r="I125" s="68"/>
      <c r="J125" s="68"/>
      <c r="K125" s="68"/>
      <c r="L125" s="68"/>
      <c r="M125" s="68"/>
      <c r="N125" s="68"/>
      <c r="O125" s="68"/>
      <c r="P125" s="68"/>
      <c r="Q125" s="68"/>
      <c r="R125" s="68"/>
      <c r="S125" s="68"/>
      <c r="T125" s="68"/>
      <c r="U125" s="68"/>
      <c r="V125" s="68"/>
      <c r="W125" s="68"/>
      <c r="X125" s="68"/>
      <c r="Y125" s="68"/>
      <c r="Z125" s="68"/>
      <c r="AA125" s="68"/>
    </row>
    <row r="126" spans="1:27" ht="17" x14ac:dyDescent="0.2">
      <c r="A126" s="157"/>
      <c r="B126" s="81">
        <f t="shared" si="4"/>
        <v>118</v>
      </c>
      <c r="C126" s="115" t="s">
        <v>408</v>
      </c>
      <c r="D126" s="70"/>
      <c r="E126" s="70"/>
      <c r="F126" s="70"/>
      <c r="G126" s="70"/>
      <c r="H126" s="69"/>
      <c r="I126" s="68"/>
      <c r="J126" s="68"/>
      <c r="K126" s="68"/>
      <c r="L126" s="68"/>
      <c r="M126" s="68"/>
      <c r="N126" s="68"/>
      <c r="O126" s="68"/>
      <c r="P126" s="68"/>
      <c r="Q126" s="68"/>
      <c r="R126" s="68"/>
      <c r="S126" s="68"/>
      <c r="T126" s="68"/>
      <c r="U126" s="68"/>
      <c r="V126" s="68"/>
      <c r="W126" s="68"/>
      <c r="X126" s="68"/>
      <c r="Y126" s="68"/>
      <c r="Z126" s="68"/>
      <c r="AA126" s="68"/>
    </row>
    <row r="127" spans="1:27" ht="17" x14ac:dyDescent="0.2">
      <c r="A127" s="157"/>
      <c r="B127" s="81">
        <f t="shared" si="4"/>
        <v>119</v>
      </c>
      <c r="C127" s="115" t="s">
        <v>409</v>
      </c>
      <c r="D127" s="70"/>
      <c r="E127" s="70"/>
      <c r="F127" s="70"/>
      <c r="G127" s="70"/>
      <c r="H127" s="69"/>
      <c r="I127" s="68"/>
      <c r="J127" s="68"/>
      <c r="K127" s="68"/>
      <c r="L127" s="68"/>
      <c r="M127" s="68"/>
      <c r="N127" s="68"/>
      <c r="O127" s="68"/>
      <c r="P127" s="68"/>
      <c r="Q127" s="68"/>
      <c r="R127" s="68"/>
      <c r="S127" s="68"/>
      <c r="T127" s="68"/>
      <c r="U127" s="68"/>
      <c r="V127" s="68"/>
      <c r="W127" s="68"/>
      <c r="X127" s="68"/>
      <c r="Y127" s="68"/>
      <c r="Z127" s="68"/>
      <c r="AA127" s="68"/>
    </row>
    <row r="128" spans="1:27" ht="17" x14ac:dyDescent="0.2">
      <c r="A128" s="157"/>
      <c r="B128" s="81">
        <f t="shared" si="4"/>
        <v>120</v>
      </c>
      <c r="C128" s="115" t="s">
        <v>410</v>
      </c>
      <c r="D128" s="70"/>
      <c r="E128" s="70"/>
      <c r="F128" s="70"/>
      <c r="G128" s="70"/>
      <c r="H128" s="69"/>
      <c r="I128" s="68"/>
      <c r="J128" s="68"/>
      <c r="K128" s="68"/>
      <c r="L128" s="68"/>
      <c r="M128" s="68"/>
      <c r="N128" s="68"/>
      <c r="O128" s="68"/>
      <c r="P128" s="68"/>
      <c r="Q128" s="68"/>
      <c r="R128" s="68"/>
      <c r="S128" s="68"/>
      <c r="T128" s="68"/>
      <c r="U128" s="68"/>
      <c r="V128" s="68"/>
      <c r="W128" s="68"/>
      <c r="X128" s="68"/>
      <c r="Y128" s="68"/>
      <c r="Z128" s="68"/>
      <c r="AA128" s="68"/>
    </row>
    <row r="129" spans="1:27" ht="51.75" customHeight="1" x14ac:dyDescent="0.2">
      <c r="A129" s="157"/>
      <c r="B129" s="81">
        <f t="shared" si="4"/>
        <v>121</v>
      </c>
      <c r="C129" s="115" t="s">
        <v>411</v>
      </c>
      <c r="D129" s="70"/>
      <c r="E129" s="70"/>
      <c r="F129" s="70"/>
      <c r="G129" s="70"/>
      <c r="H129" s="69"/>
      <c r="I129" s="68"/>
      <c r="J129" s="68"/>
      <c r="K129" s="68"/>
      <c r="L129" s="68"/>
      <c r="M129" s="68"/>
      <c r="N129" s="68"/>
      <c r="O129" s="68"/>
      <c r="P129" s="68"/>
      <c r="Q129" s="68"/>
      <c r="R129" s="68"/>
      <c r="S129" s="68"/>
      <c r="T129" s="68"/>
      <c r="U129" s="68"/>
      <c r="V129" s="68"/>
      <c r="W129" s="68"/>
      <c r="X129" s="68"/>
      <c r="Y129" s="68"/>
      <c r="Z129" s="68"/>
      <c r="AA129" s="68"/>
    </row>
    <row r="130" spans="1:27" ht="17" x14ac:dyDescent="0.2">
      <c r="A130" s="157"/>
      <c r="B130" s="81">
        <f t="shared" si="4"/>
        <v>122</v>
      </c>
      <c r="C130" s="115" t="s">
        <v>412</v>
      </c>
      <c r="D130" s="70"/>
      <c r="E130" s="70"/>
      <c r="F130" s="70"/>
      <c r="G130" s="70"/>
      <c r="H130" s="69"/>
      <c r="I130" s="68"/>
      <c r="J130" s="68"/>
      <c r="K130" s="68"/>
      <c r="L130" s="68"/>
      <c r="M130" s="68"/>
      <c r="N130" s="68"/>
      <c r="O130" s="68"/>
      <c r="P130" s="68"/>
      <c r="Q130" s="68"/>
      <c r="R130" s="68"/>
      <c r="S130" s="68"/>
      <c r="T130" s="68"/>
      <c r="U130" s="68"/>
      <c r="V130" s="68"/>
      <c r="W130" s="68"/>
      <c r="X130" s="68"/>
      <c r="Y130" s="68"/>
      <c r="Z130" s="68"/>
      <c r="AA130" s="68"/>
    </row>
    <row r="131" spans="1:27" ht="34" x14ac:dyDescent="0.2">
      <c r="A131" s="158"/>
      <c r="B131" s="81">
        <f t="shared" si="4"/>
        <v>123</v>
      </c>
      <c r="C131" s="115" t="s">
        <v>413</v>
      </c>
      <c r="D131" s="70"/>
      <c r="E131" s="70"/>
      <c r="F131" s="70"/>
      <c r="G131" s="70"/>
      <c r="H131" s="69"/>
      <c r="I131" s="68"/>
      <c r="J131" s="68"/>
      <c r="K131" s="68"/>
      <c r="L131" s="68"/>
      <c r="M131" s="68"/>
      <c r="N131" s="68"/>
      <c r="O131" s="68"/>
      <c r="P131" s="68"/>
      <c r="Q131" s="68"/>
      <c r="R131" s="68"/>
      <c r="S131" s="68"/>
      <c r="T131" s="68"/>
      <c r="U131" s="68"/>
      <c r="V131" s="68"/>
      <c r="W131" s="68"/>
      <c r="X131" s="68"/>
      <c r="Y131" s="68"/>
      <c r="Z131" s="68"/>
      <c r="AA131" s="68"/>
    </row>
    <row r="132" spans="1:27" x14ac:dyDescent="0.2">
      <c r="A132" s="67"/>
      <c r="B132" s="82"/>
      <c r="C132" s="66"/>
      <c r="D132" s="65"/>
      <c r="E132" s="65"/>
      <c r="F132" s="65"/>
      <c r="G132" s="65"/>
      <c r="H132" s="66"/>
      <c r="I132" s="65"/>
      <c r="J132" s="65"/>
      <c r="K132" s="65"/>
      <c r="L132" s="65"/>
      <c r="M132" s="65"/>
      <c r="N132" s="65"/>
      <c r="O132" s="65"/>
      <c r="P132" s="65"/>
      <c r="Q132" s="65"/>
      <c r="R132" s="65"/>
      <c r="S132" s="65"/>
      <c r="T132" s="65"/>
      <c r="U132" s="65"/>
      <c r="V132" s="65"/>
      <c r="W132" s="65"/>
      <c r="X132" s="65"/>
      <c r="Y132" s="65"/>
      <c r="Z132" s="65"/>
      <c r="AA132" s="65"/>
    </row>
    <row r="133" spans="1:27" s="46" customFormat="1" ht="30" customHeight="1" x14ac:dyDescent="0.15">
      <c r="A133" s="49"/>
      <c r="B133" s="55"/>
      <c r="C133" s="40" t="s">
        <v>414</v>
      </c>
      <c r="D133" s="39"/>
      <c r="E133" s="39"/>
      <c r="F133" s="39"/>
      <c r="G133" s="39"/>
      <c r="H133" s="39"/>
      <c r="I133" s="47"/>
      <c r="J133" s="47"/>
      <c r="K133" s="47"/>
      <c r="L133" s="47"/>
      <c r="M133" s="47"/>
      <c r="N133" s="47"/>
      <c r="O133" s="47"/>
      <c r="P133" s="47"/>
      <c r="Q133" s="47"/>
      <c r="R133" s="47"/>
      <c r="S133" s="47"/>
      <c r="T133" s="47"/>
      <c r="U133" s="47"/>
      <c r="V133" s="47"/>
      <c r="W133" s="47"/>
      <c r="X133" s="47"/>
      <c r="Y133" s="47"/>
    </row>
    <row r="134" spans="1:27" ht="34" x14ac:dyDescent="0.2">
      <c r="A134" s="156"/>
      <c r="B134" s="81">
        <f>+B131+1</f>
        <v>124</v>
      </c>
      <c r="C134" s="106" t="s">
        <v>415</v>
      </c>
      <c r="D134" s="73"/>
      <c r="E134" s="73"/>
      <c r="F134" s="73"/>
      <c r="G134" s="73"/>
      <c r="H134" s="72"/>
      <c r="I134" s="68"/>
      <c r="J134" s="68"/>
      <c r="K134" s="68"/>
      <c r="L134" s="68"/>
      <c r="M134" s="68"/>
      <c r="N134" s="68"/>
      <c r="O134" s="68"/>
      <c r="P134" s="68"/>
      <c r="Q134" s="68"/>
      <c r="R134" s="68"/>
      <c r="S134" s="68"/>
      <c r="T134" s="68"/>
      <c r="U134" s="68"/>
      <c r="V134" s="68"/>
      <c r="W134" s="68"/>
      <c r="X134" s="68"/>
      <c r="Y134" s="68"/>
      <c r="Z134" s="68"/>
      <c r="AA134" s="68"/>
    </row>
    <row r="135" spans="1:27" ht="34" x14ac:dyDescent="0.2">
      <c r="A135" s="157"/>
      <c r="B135" s="81">
        <f t="shared" ref="B135:B148" si="5">+B134+1</f>
        <v>125</v>
      </c>
      <c r="C135" s="107" t="s">
        <v>416</v>
      </c>
      <c r="D135" s="70"/>
      <c r="E135" s="70"/>
      <c r="F135" s="70"/>
      <c r="G135" s="70"/>
      <c r="H135" s="69"/>
      <c r="I135" s="68"/>
      <c r="J135" s="68"/>
      <c r="K135" s="68"/>
      <c r="L135" s="68"/>
      <c r="M135" s="68"/>
      <c r="N135" s="68"/>
      <c r="O135" s="68"/>
      <c r="P135" s="68"/>
      <c r="Q135" s="68"/>
      <c r="R135" s="68"/>
      <c r="S135" s="68"/>
      <c r="T135" s="68"/>
      <c r="U135" s="68"/>
      <c r="V135" s="68"/>
      <c r="W135" s="68"/>
      <c r="X135" s="68"/>
      <c r="Y135" s="68"/>
      <c r="Z135" s="68"/>
      <c r="AA135" s="68"/>
    </row>
    <row r="136" spans="1:27" ht="34" x14ac:dyDescent="0.2">
      <c r="A136" s="157"/>
      <c r="B136" s="81">
        <f t="shared" si="5"/>
        <v>126</v>
      </c>
      <c r="C136" s="107" t="s">
        <v>417</v>
      </c>
      <c r="D136" s="70"/>
      <c r="E136" s="70"/>
      <c r="F136" s="70"/>
      <c r="G136" s="70"/>
      <c r="H136" s="69"/>
      <c r="I136" s="68"/>
      <c r="J136" s="68"/>
      <c r="K136" s="68"/>
      <c r="L136" s="68"/>
      <c r="M136" s="68"/>
      <c r="N136" s="68"/>
      <c r="O136" s="68"/>
      <c r="P136" s="68"/>
      <c r="Q136" s="68"/>
      <c r="R136" s="68"/>
      <c r="S136" s="68"/>
      <c r="T136" s="68"/>
      <c r="U136" s="68"/>
      <c r="V136" s="68"/>
      <c r="W136" s="68"/>
      <c r="X136" s="68"/>
      <c r="Y136" s="68"/>
      <c r="Z136" s="68"/>
      <c r="AA136" s="68"/>
    </row>
    <row r="137" spans="1:27" ht="51" x14ac:dyDescent="0.2">
      <c r="A137" s="157"/>
      <c r="B137" s="81">
        <f t="shared" si="5"/>
        <v>127</v>
      </c>
      <c r="C137" s="107" t="s">
        <v>418</v>
      </c>
      <c r="D137" s="70"/>
      <c r="E137" s="70"/>
      <c r="F137" s="70"/>
      <c r="G137" s="70"/>
      <c r="H137" s="69"/>
      <c r="I137" s="68"/>
      <c r="J137" s="68"/>
      <c r="K137" s="68"/>
      <c r="L137" s="68"/>
      <c r="M137" s="68"/>
      <c r="N137" s="68"/>
      <c r="O137" s="68"/>
      <c r="P137" s="68"/>
      <c r="Q137" s="68"/>
      <c r="R137" s="68"/>
      <c r="S137" s="68"/>
      <c r="T137" s="68"/>
      <c r="U137" s="68"/>
      <c r="V137" s="68"/>
      <c r="W137" s="68"/>
      <c r="X137" s="68"/>
      <c r="Y137" s="68"/>
      <c r="Z137" s="68"/>
      <c r="AA137" s="68"/>
    </row>
    <row r="138" spans="1:27" ht="34" x14ac:dyDescent="0.2">
      <c r="A138" s="157"/>
      <c r="B138" s="81">
        <f t="shared" si="5"/>
        <v>128</v>
      </c>
      <c r="C138" s="107" t="s">
        <v>419</v>
      </c>
      <c r="D138" s="70"/>
      <c r="E138" s="70"/>
      <c r="F138" s="70"/>
      <c r="G138" s="70"/>
      <c r="H138" s="69"/>
      <c r="I138" s="68"/>
      <c r="J138" s="68"/>
      <c r="K138" s="68"/>
      <c r="L138" s="68"/>
      <c r="M138" s="68"/>
      <c r="N138" s="68"/>
      <c r="O138" s="68"/>
      <c r="P138" s="68"/>
      <c r="Q138" s="68"/>
      <c r="R138" s="68"/>
      <c r="S138" s="68"/>
      <c r="T138" s="68"/>
      <c r="U138" s="68"/>
      <c r="V138" s="68"/>
      <c r="W138" s="68"/>
      <c r="X138" s="68"/>
      <c r="Y138" s="68"/>
      <c r="Z138" s="68"/>
      <c r="AA138" s="68"/>
    </row>
    <row r="139" spans="1:27" ht="34" x14ac:dyDescent="0.2">
      <c r="A139" s="157"/>
      <c r="B139" s="81">
        <f t="shared" si="5"/>
        <v>129</v>
      </c>
      <c r="C139" s="107" t="s">
        <v>420</v>
      </c>
      <c r="D139" s="70"/>
      <c r="E139" s="70"/>
      <c r="F139" s="70"/>
      <c r="G139" s="70"/>
      <c r="H139" s="69"/>
      <c r="I139" s="68"/>
      <c r="J139" s="68"/>
      <c r="K139" s="68"/>
      <c r="L139" s="68"/>
      <c r="M139" s="68"/>
      <c r="N139" s="68"/>
      <c r="O139" s="68"/>
      <c r="P139" s="68"/>
      <c r="Q139" s="68"/>
      <c r="R139" s="68"/>
      <c r="S139" s="68"/>
      <c r="T139" s="68"/>
      <c r="U139" s="68"/>
      <c r="V139" s="68"/>
      <c r="W139" s="68"/>
      <c r="X139" s="68"/>
      <c r="Y139" s="68"/>
      <c r="Z139" s="68"/>
      <c r="AA139" s="68"/>
    </row>
    <row r="140" spans="1:27" ht="34" x14ac:dyDescent="0.2">
      <c r="A140" s="157"/>
      <c r="B140" s="81">
        <f t="shared" si="5"/>
        <v>130</v>
      </c>
      <c r="C140" s="107" t="s">
        <v>421</v>
      </c>
      <c r="D140" s="70"/>
      <c r="E140" s="70"/>
      <c r="F140" s="70"/>
      <c r="G140" s="70"/>
      <c r="H140" s="69"/>
      <c r="I140" s="68"/>
      <c r="J140" s="68"/>
      <c r="K140" s="68"/>
      <c r="L140" s="68"/>
      <c r="M140" s="68"/>
      <c r="N140" s="68"/>
      <c r="O140" s="68"/>
      <c r="P140" s="68"/>
      <c r="Q140" s="68"/>
      <c r="R140" s="68"/>
      <c r="S140" s="68"/>
      <c r="T140" s="68"/>
      <c r="U140" s="68"/>
      <c r="V140" s="68"/>
      <c r="W140" s="68"/>
      <c r="X140" s="68"/>
      <c r="Y140" s="68"/>
      <c r="Z140" s="68"/>
      <c r="AA140" s="68"/>
    </row>
    <row r="141" spans="1:27" ht="51" x14ac:dyDescent="0.2">
      <c r="A141" s="157"/>
      <c r="B141" s="81">
        <f t="shared" si="5"/>
        <v>131</v>
      </c>
      <c r="C141" s="107" t="s">
        <v>422</v>
      </c>
      <c r="D141" s="70"/>
      <c r="E141" s="70"/>
      <c r="F141" s="70"/>
      <c r="G141" s="70"/>
      <c r="H141" s="69"/>
      <c r="I141" s="68"/>
      <c r="J141" s="68"/>
      <c r="K141" s="68"/>
      <c r="L141" s="68"/>
      <c r="M141" s="68"/>
      <c r="N141" s="68"/>
      <c r="O141" s="68"/>
      <c r="P141" s="68"/>
      <c r="Q141" s="68"/>
      <c r="R141" s="68"/>
      <c r="S141" s="68"/>
      <c r="T141" s="68"/>
      <c r="U141" s="68"/>
      <c r="V141" s="68"/>
      <c r="W141" s="68"/>
      <c r="X141" s="68"/>
      <c r="Y141" s="68"/>
      <c r="Z141" s="68"/>
      <c r="AA141" s="68"/>
    </row>
    <row r="142" spans="1:27" ht="17" x14ac:dyDescent="0.2">
      <c r="A142" s="157"/>
      <c r="B142" s="81">
        <f t="shared" si="5"/>
        <v>132</v>
      </c>
      <c r="C142" s="107" t="s">
        <v>423</v>
      </c>
      <c r="D142" s="70"/>
      <c r="E142" s="70"/>
      <c r="F142" s="70"/>
      <c r="G142" s="70"/>
      <c r="H142" s="69"/>
      <c r="I142" s="68"/>
      <c r="J142" s="68"/>
      <c r="K142" s="68"/>
      <c r="L142" s="68"/>
      <c r="M142" s="68"/>
      <c r="N142" s="68"/>
      <c r="O142" s="68"/>
      <c r="P142" s="68"/>
      <c r="Q142" s="68"/>
      <c r="R142" s="68"/>
      <c r="S142" s="68"/>
      <c r="T142" s="68"/>
      <c r="U142" s="68"/>
      <c r="V142" s="68"/>
      <c r="W142" s="68"/>
      <c r="X142" s="68"/>
      <c r="Y142" s="68"/>
      <c r="Z142" s="68"/>
      <c r="AA142" s="68"/>
    </row>
    <row r="143" spans="1:27" ht="51" x14ac:dyDescent="0.2">
      <c r="A143" s="157"/>
      <c r="B143" s="81">
        <f t="shared" si="5"/>
        <v>133</v>
      </c>
      <c r="C143" s="107" t="s">
        <v>424</v>
      </c>
      <c r="D143" s="70"/>
      <c r="E143" s="70"/>
      <c r="F143" s="70"/>
      <c r="G143" s="70"/>
      <c r="H143" s="69"/>
      <c r="I143" s="68"/>
      <c r="J143" s="68"/>
      <c r="K143" s="68"/>
      <c r="L143" s="68"/>
      <c r="M143" s="68"/>
      <c r="N143" s="68"/>
      <c r="O143" s="68"/>
      <c r="P143" s="68"/>
      <c r="Q143" s="68"/>
      <c r="R143" s="68"/>
      <c r="S143" s="68"/>
      <c r="T143" s="68"/>
      <c r="U143" s="68"/>
      <c r="V143" s="68"/>
      <c r="W143" s="68"/>
      <c r="X143" s="68"/>
      <c r="Y143" s="68"/>
      <c r="Z143" s="68"/>
      <c r="AA143" s="68"/>
    </row>
    <row r="144" spans="1:27" ht="34" x14ac:dyDescent="0.2">
      <c r="A144" s="157"/>
      <c r="B144" s="81">
        <f t="shared" si="5"/>
        <v>134</v>
      </c>
      <c r="C144" s="107" t="s">
        <v>425</v>
      </c>
      <c r="D144" s="70"/>
      <c r="E144" s="70"/>
      <c r="F144" s="70"/>
      <c r="G144" s="70"/>
      <c r="H144" s="69"/>
      <c r="I144" s="68"/>
      <c r="J144" s="68"/>
      <c r="K144" s="68"/>
      <c r="L144" s="68"/>
      <c r="M144" s="68"/>
      <c r="N144" s="68"/>
      <c r="O144" s="68"/>
      <c r="P144" s="68"/>
      <c r="Q144" s="68"/>
      <c r="R144" s="68"/>
      <c r="S144" s="68"/>
      <c r="T144" s="68"/>
      <c r="U144" s="68"/>
      <c r="V144" s="68"/>
      <c r="W144" s="68"/>
      <c r="X144" s="68"/>
      <c r="Y144" s="68"/>
      <c r="Z144" s="68"/>
      <c r="AA144" s="68"/>
    </row>
    <row r="145" spans="1:27" ht="34" x14ac:dyDescent="0.2">
      <c r="A145" s="157"/>
      <c r="B145" s="81">
        <f t="shared" si="5"/>
        <v>135</v>
      </c>
      <c r="C145" s="107" t="s">
        <v>426</v>
      </c>
      <c r="D145" s="70"/>
      <c r="E145" s="70"/>
      <c r="F145" s="70"/>
      <c r="G145" s="70"/>
      <c r="H145" s="69"/>
      <c r="I145" s="68"/>
      <c r="J145" s="68"/>
      <c r="K145" s="68"/>
      <c r="L145" s="68"/>
      <c r="M145" s="68"/>
      <c r="N145" s="68"/>
      <c r="O145" s="68"/>
      <c r="P145" s="68"/>
      <c r="Q145" s="68"/>
      <c r="R145" s="68"/>
      <c r="S145" s="68"/>
      <c r="T145" s="68"/>
      <c r="U145" s="68"/>
      <c r="V145" s="68"/>
      <c r="W145" s="68"/>
      <c r="X145" s="68"/>
      <c r="Y145" s="68"/>
      <c r="Z145" s="68"/>
      <c r="AA145" s="68"/>
    </row>
    <row r="146" spans="1:27" ht="34" x14ac:dyDescent="0.2">
      <c r="A146" s="157"/>
      <c r="B146" s="81">
        <f t="shared" si="5"/>
        <v>136</v>
      </c>
      <c r="C146" s="107" t="s">
        <v>427</v>
      </c>
      <c r="D146" s="70"/>
      <c r="E146" s="70"/>
      <c r="F146" s="70"/>
      <c r="G146" s="70"/>
      <c r="H146" s="69"/>
      <c r="I146" s="68"/>
      <c r="J146" s="68"/>
      <c r="K146" s="68"/>
      <c r="L146" s="68"/>
      <c r="M146" s="68"/>
      <c r="N146" s="68"/>
      <c r="O146" s="68"/>
      <c r="P146" s="68"/>
      <c r="Q146" s="68"/>
      <c r="R146" s="68"/>
      <c r="S146" s="68"/>
      <c r="T146" s="68"/>
      <c r="U146" s="68"/>
      <c r="V146" s="68"/>
      <c r="W146" s="68"/>
      <c r="X146" s="68"/>
      <c r="Y146" s="68"/>
      <c r="Z146" s="68"/>
      <c r="AA146" s="68"/>
    </row>
    <row r="147" spans="1:27" ht="34" x14ac:dyDescent="0.2">
      <c r="A147" s="157"/>
      <c r="B147" s="81">
        <f t="shared" si="5"/>
        <v>137</v>
      </c>
      <c r="C147" s="107" t="s">
        <v>428</v>
      </c>
      <c r="D147" s="70"/>
      <c r="E147" s="70"/>
      <c r="F147" s="70"/>
      <c r="G147" s="70"/>
      <c r="H147" s="69"/>
      <c r="I147" s="68"/>
      <c r="J147" s="68"/>
      <c r="K147" s="68"/>
      <c r="L147" s="68"/>
      <c r="M147" s="68"/>
      <c r="N147" s="68"/>
      <c r="O147" s="68"/>
      <c r="P147" s="68"/>
      <c r="Q147" s="68"/>
      <c r="R147" s="68"/>
      <c r="S147" s="68"/>
      <c r="T147" s="68"/>
      <c r="U147" s="68"/>
      <c r="V147" s="68"/>
      <c r="W147" s="68"/>
      <c r="X147" s="68"/>
      <c r="Y147" s="68"/>
      <c r="Z147" s="68"/>
      <c r="AA147" s="68"/>
    </row>
    <row r="148" spans="1:27" ht="34" x14ac:dyDescent="0.2">
      <c r="A148" s="157"/>
      <c r="B148" s="81">
        <f t="shared" si="5"/>
        <v>138</v>
      </c>
      <c r="C148" s="107" t="s">
        <v>429</v>
      </c>
      <c r="D148" s="70"/>
      <c r="E148" s="70"/>
      <c r="F148" s="70"/>
      <c r="G148" s="70"/>
      <c r="H148" s="69"/>
      <c r="I148" s="68"/>
      <c r="J148" s="68"/>
      <c r="K148" s="68"/>
      <c r="L148" s="68"/>
      <c r="M148" s="68"/>
      <c r="N148" s="68"/>
      <c r="O148" s="68"/>
      <c r="P148" s="68"/>
      <c r="Q148" s="68"/>
      <c r="R148" s="68"/>
      <c r="S148" s="68"/>
      <c r="T148" s="68"/>
      <c r="U148" s="68"/>
      <c r="V148" s="68"/>
      <c r="W148" s="68"/>
      <c r="X148" s="68"/>
      <c r="Y148" s="68"/>
      <c r="Z148" s="68"/>
      <c r="AA148" s="68"/>
    </row>
    <row r="149" spans="1:27" x14ac:dyDescent="0.2">
      <c r="A149" s="67"/>
      <c r="B149" s="83"/>
      <c r="C149" s="74"/>
      <c r="D149" s="65"/>
      <c r="E149" s="65"/>
      <c r="F149" s="65"/>
      <c r="G149" s="65"/>
      <c r="H149" s="66"/>
      <c r="I149" s="65"/>
      <c r="J149" s="65"/>
      <c r="K149" s="65"/>
      <c r="L149" s="65"/>
      <c r="M149" s="65"/>
      <c r="N149" s="65"/>
      <c r="O149" s="65"/>
      <c r="P149" s="65"/>
      <c r="Q149" s="65"/>
      <c r="R149" s="65"/>
      <c r="S149" s="65"/>
      <c r="T149" s="65"/>
      <c r="U149" s="65"/>
      <c r="V149" s="65"/>
      <c r="W149" s="65"/>
      <c r="X149" s="65"/>
      <c r="Y149" s="65"/>
      <c r="Z149" s="65"/>
      <c r="AA149" s="65"/>
    </row>
    <row r="150" spans="1:27" s="46" customFormat="1" ht="30" customHeight="1" x14ac:dyDescent="0.15">
      <c r="A150" s="49"/>
      <c r="B150" s="55"/>
      <c r="C150" s="40" t="s">
        <v>430</v>
      </c>
      <c r="D150" s="39"/>
      <c r="E150" s="39"/>
      <c r="F150" s="39"/>
      <c r="G150" s="39"/>
      <c r="H150" s="39"/>
      <c r="I150" s="47"/>
      <c r="J150" s="47"/>
      <c r="K150" s="47"/>
      <c r="L150" s="47"/>
      <c r="M150" s="47"/>
      <c r="N150" s="47"/>
      <c r="O150" s="47"/>
      <c r="P150" s="47"/>
      <c r="Q150" s="47"/>
      <c r="R150" s="47"/>
      <c r="S150" s="47"/>
      <c r="T150" s="47"/>
      <c r="U150" s="47"/>
      <c r="V150" s="47"/>
      <c r="W150" s="47"/>
      <c r="X150" s="47"/>
      <c r="Y150" s="47"/>
    </row>
    <row r="151" spans="1:27" ht="51" x14ac:dyDescent="0.2">
      <c r="A151" s="156"/>
      <c r="B151" s="81">
        <f>+B148+1</f>
        <v>139</v>
      </c>
      <c r="C151" s="115" t="s">
        <v>431</v>
      </c>
      <c r="D151" s="73"/>
      <c r="E151" s="73"/>
      <c r="F151" s="73"/>
      <c r="G151" s="73"/>
      <c r="H151" s="72"/>
      <c r="I151" s="68"/>
      <c r="J151" s="68"/>
      <c r="K151" s="68"/>
      <c r="L151" s="68"/>
      <c r="M151" s="68"/>
      <c r="N151" s="68"/>
      <c r="O151" s="68"/>
      <c r="P151" s="68"/>
      <c r="Q151" s="68"/>
      <c r="R151" s="68"/>
      <c r="S151" s="68"/>
      <c r="T151" s="68"/>
      <c r="U151" s="68"/>
      <c r="V151" s="68"/>
      <c r="W151" s="68"/>
      <c r="X151" s="68"/>
      <c r="Y151" s="68"/>
      <c r="Z151" s="68"/>
      <c r="AA151" s="68"/>
    </row>
    <row r="152" spans="1:27" ht="17" x14ac:dyDescent="0.2">
      <c r="A152" s="157"/>
      <c r="B152" s="81">
        <f t="shared" ref="B152:B161" si="6">+B151+1</f>
        <v>140</v>
      </c>
      <c r="C152" s="115" t="s">
        <v>432</v>
      </c>
      <c r="D152" s="70"/>
      <c r="E152" s="70"/>
      <c r="F152" s="70"/>
      <c r="G152" s="70"/>
      <c r="H152" s="69"/>
      <c r="I152" s="68"/>
      <c r="J152" s="68"/>
      <c r="K152" s="68"/>
      <c r="L152" s="68"/>
      <c r="M152" s="68"/>
      <c r="N152" s="68"/>
      <c r="O152" s="68"/>
      <c r="P152" s="68"/>
      <c r="Q152" s="68"/>
      <c r="R152" s="68"/>
      <c r="S152" s="68"/>
      <c r="T152" s="68"/>
      <c r="U152" s="68"/>
      <c r="V152" s="68"/>
      <c r="W152" s="68"/>
      <c r="X152" s="68"/>
      <c r="Y152" s="68"/>
      <c r="Z152" s="68"/>
      <c r="AA152" s="68"/>
    </row>
    <row r="153" spans="1:27" ht="51" x14ac:dyDescent="0.2">
      <c r="A153" s="157"/>
      <c r="B153" s="81">
        <f t="shared" si="6"/>
        <v>141</v>
      </c>
      <c r="C153" s="115" t="s">
        <v>433</v>
      </c>
      <c r="D153" s="70"/>
      <c r="E153" s="70"/>
      <c r="F153" s="70"/>
      <c r="G153" s="70"/>
      <c r="H153" s="69"/>
      <c r="I153" s="68"/>
      <c r="J153" s="68"/>
      <c r="K153" s="68"/>
      <c r="L153" s="68"/>
      <c r="M153" s="68"/>
      <c r="N153" s="68"/>
      <c r="O153" s="68"/>
      <c r="P153" s="68"/>
      <c r="Q153" s="68"/>
      <c r="R153" s="68"/>
      <c r="S153" s="68"/>
      <c r="T153" s="68"/>
      <c r="U153" s="68"/>
      <c r="V153" s="68"/>
      <c r="W153" s="68"/>
      <c r="X153" s="68"/>
      <c r="Y153" s="68"/>
      <c r="Z153" s="68"/>
      <c r="AA153" s="68"/>
    </row>
    <row r="154" spans="1:27" ht="34" x14ac:dyDescent="0.2">
      <c r="A154" s="157"/>
      <c r="B154" s="81">
        <f t="shared" si="6"/>
        <v>142</v>
      </c>
      <c r="C154" s="115" t="s">
        <v>434</v>
      </c>
      <c r="D154" s="70"/>
      <c r="E154" s="70"/>
      <c r="F154" s="70"/>
      <c r="G154" s="70"/>
      <c r="H154" s="69"/>
      <c r="I154" s="68"/>
      <c r="J154" s="68"/>
      <c r="K154" s="68"/>
      <c r="L154" s="68"/>
      <c r="M154" s="68"/>
      <c r="N154" s="68"/>
      <c r="O154" s="68"/>
      <c r="P154" s="68"/>
      <c r="Q154" s="68"/>
      <c r="R154" s="68"/>
      <c r="S154" s="68"/>
      <c r="T154" s="68"/>
      <c r="U154" s="68"/>
      <c r="V154" s="68"/>
      <c r="W154" s="68"/>
      <c r="X154" s="68"/>
      <c r="Y154" s="68"/>
      <c r="Z154" s="68"/>
      <c r="AA154" s="68"/>
    </row>
    <row r="155" spans="1:27" ht="34" x14ac:dyDescent="0.2">
      <c r="A155" s="157"/>
      <c r="B155" s="81">
        <f t="shared" si="6"/>
        <v>143</v>
      </c>
      <c r="C155" s="115" t="s">
        <v>435</v>
      </c>
      <c r="D155" s="70"/>
      <c r="E155" s="70"/>
      <c r="F155" s="70"/>
      <c r="G155" s="70"/>
      <c r="H155" s="69"/>
      <c r="I155" s="68"/>
      <c r="J155" s="68"/>
      <c r="K155" s="68"/>
      <c r="L155" s="68"/>
      <c r="M155" s="68"/>
      <c r="N155" s="68"/>
      <c r="O155" s="68"/>
      <c r="P155" s="68"/>
      <c r="Q155" s="68"/>
      <c r="R155" s="68"/>
      <c r="S155" s="68"/>
      <c r="T155" s="68"/>
      <c r="U155" s="68"/>
      <c r="V155" s="68"/>
      <c r="W155" s="68"/>
      <c r="X155" s="68"/>
      <c r="Y155" s="68"/>
      <c r="Z155" s="68"/>
      <c r="AA155" s="68"/>
    </row>
    <row r="156" spans="1:27" ht="34" x14ac:dyDescent="0.2">
      <c r="A156" s="157"/>
      <c r="B156" s="81">
        <f t="shared" si="6"/>
        <v>144</v>
      </c>
      <c r="C156" s="115" t="s">
        <v>436</v>
      </c>
      <c r="D156" s="70"/>
      <c r="E156" s="70"/>
      <c r="F156" s="70"/>
      <c r="G156" s="70"/>
      <c r="H156" s="71"/>
      <c r="I156" s="68"/>
      <c r="J156" s="68"/>
      <c r="K156" s="68"/>
      <c r="L156" s="68"/>
      <c r="M156" s="68"/>
      <c r="N156" s="68"/>
      <c r="O156" s="68"/>
      <c r="P156" s="68"/>
      <c r="Q156" s="68"/>
      <c r="R156" s="68"/>
      <c r="S156" s="68"/>
      <c r="T156" s="68"/>
      <c r="U156" s="68"/>
      <c r="V156" s="68"/>
      <c r="W156" s="68"/>
      <c r="X156" s="68"/>
      <c r="Y156" s="68"/>
      <c r="Z156" s="68"/>
      <c r="AA156" s="68"/>
    </row>
    <row r="157" spans="1:27" ht="34" x14ac:dyDescent="0.2">
      <c r="A157" s="157"/>
      <c r="B157" s="81">
        <f t="shared" si="6"/>
        <v>145</v>
      </c>
      <c r="C157" s="115" t="s">
        <v>437</v>
      </c>
      <c r="D157" s="70"/>
      <c r="E157" s="70"/>
      <c r="F157" s="70"/>
      <c r="G157" s="70"/>
      <c r="H157" s="71"/>
      <c r="I157" s="68"/>
      <c r="J157" s="68"/>
      <c r="K157" s="68"/>
      <c r="L157" s="68"/>
      <c r="M157" s="68"/>
      <c r="N157" s="68"/>
      <c r="O157" s="68"/>
      <c r="P157" s="68"/>
      <c r="Q157" s="68"/>
      <c r="R157" s="68"/>
      <c r="S157" s="68"/>
      <c r="T157" s="68"/>
      <c r="U157" s="68"/>
      <c r="V157" s="68"/>
      <c r="W157" s="68"/>
      <c r="X157" s="68"/>
      <c r="Y157" s="68"/>
      <c r="Z157" s="68"/>
      <c r="AA157" s="68"/>
    </row>
    <row r="158" spans="1:27" ht="34" x14ac:dyDescent="0.2">
      <c r="A158" s="157"/>
      <c r="B158" s="81">
        <f t="shared" si="6"/>
        <v>146</v>
      </c>
      <c r="C158" s="115" t="s">
        <v>438</v>
      </c>
      <c r="D158" s="70"/>
      <c r="E158" s="70"/>
      <c r="F158" s="70"/>
      <c r="G158" s="70"/>
      <c r="H158" s="71"/>
      <c r="I158" s="68"/>
      <c r="J158" s="68"/>
      <c r="K158" s="68"/>
      <c r="L158" s="68"/>
      <c r="M158" s="68"/>
      <c r="N158" s="68"/>
      <c r="O158" s="68"/>
      <c r="P158" s="68"/>
      <c r="Q158" s="68"/>
      <c r="R158" s="68"/>
      <c r="S158" s="68"/>
      <c r="T158" s="68"/>
      <c r="U158" s="68"/>
      <c r="V158" s="68"/>
      <c r="W158" s="68"/>
      <c r="X158" s="68"/>
      <c r="Y158" s="68"/>
      <c r="Z158" s="68"/>
      <c r="AA158" s="68"/>
    </row>
    <row r="159" spans="1:27" ht="51" x14ac:dyDescent="0.2">
      <c r="A159" s="157"/>
      <c r="B159" s="81">
        <f t="shared" si="6"/>
        <v>147</v>
      </c>
      <c r="C159" s="115" t="s">
        <v>439</v>
      </c>
      <c r="D159" s="70"/>
      <c r="E159" s="70"/>
      <c r="F159" s="70"/>
      <c r="G159" s="70"/>
      <c r="H159" s="69"/>
      <c r="I159" s="68"/>
      <c r="J159" s="68"/>
      <c r="K159" s="68"/>
      <c r="L159" s="68"/>
      <c r="M159" s="68"/>
      <c r="N159" s="68"/>
      <c r="O159" s="68"/>
      <c r="P159" s="68"/>
      <c r="Q159" s="68"/>
      <c r="R159" s="68"/>
      <c r="S159" s="68"/>
      <c r="T159" s="68"/>
      <c r="U159" s="68"/>
      <c r="V159" s="68"/>
      <c r="W159" s="68"/>
      <c r="X159" s="68"/>
      <c r="Y159" s="68"/>
      <c r="Z159" s="68"/>
      <c r="AA159" s="68"/>
    </row>
    <row r="160" spans="1:27" ht="17" x14ac:dyDescent="0.2">
      <c r="A160" s="157"/>
      <c r="B160" s="81">
        <f t="shared" si="6"/>
        <v>148</v>
      </c>
      <c r="C160" s="115" t="s">
        <v>440</v>
      </c>
      <c r="D160" s="70"/>
      <c r="E160" s="70"/>
      <c r="F160" s="70"/>
      <c r="G160" s="70"/>
      <c r="H160" s="69"/>
      <c r="I160" s="68"/>
      <c r="J160" s="68"/>
      <c r="K160" s="68"/>
      <c r="L160" s="68"/>
      <c r="M160" s="68"/>
      <c r="N160" s="68"/>
      <c r="O160" s="68"/>
      <c r="P160" s="68"/>
      <c r="Q160" s="68"/>
      <c r="R160" s="68"/>
      <c r="S160" s="68"/>
      <c r="T160" s="68"/>
      <c r="U160" s="68"/>
      <c r="V160" s="68"/>
      <c r="W160" s="68"/>
      <c r="X160" s="68"/>
      <c r="Y160" s="68"/>
      <c r="Z160" s="68"/>
      <c r="AA160" s="68"/>
    </row>
    <row r="161" spans="1:27" ht="34" x14ac:dyDescent="0.2">
      <c r="A161" s="158"/>
      <c r="B161" s="81">
        <f t="shared" si="6"/>
        <v>149</v>
      </c>
      <c r="C161" s="115" t="s">
        <v>441</v>
      </c>
      <c r="D161" s="70"/>
      <c r="E161" s="70"/>
      <c r="F161" s="70"/>
      <c r="G161" s="70"/>
      <c r="H161" s="69"/>
      <c r="I161" s="68"/>
      <c r="J161" s="68"/>
      <c r="K161" s="68"/>
      <c r="L161" s="68"/>
      <c r="M161" s="68"/>
      <c r="N161" s="68"/>
      <c r="O161" s="68"/>
      <c r="P161" s="68"/>
      <c r="Q161" s="68"/>
      <c r="R161" s="68"/>
      <c r="S161" s="68"/>
      <c r="T161" s="68"/>
      <c r="U161" s="68"/>
      <c r="V161" s="68"/>
      <c r="W161" s="68"/>
      <c r="X161" s="68"/>
      <c r="Y161" s="68"/>
      <c r="Z161" s="68"/>
      <c r="AA161" s="68"/>
    </row>
    <row r="162" spans="1:27" x14ac:dyDescent="0.2">
      <c r="A162" s="67"/>
      <c r="B162" s="67"/>
      <c r="C162" s="65"/>
      <c r="D162" s="65"/>
      <c r="E162" s="65"/>
      <c r="F162" s="65"/>
      <c r="G162" s="65"/>
      <c r="H162" s="66"/>
      <c r="I162" s="65"/>
      <c r="J162" s="65"/>
      <c r="K162" s="65"/>
      <c r="L162" s="65"/>
      <c r="M162" s="65"/>
      <c r="N162" s="65"/>
      <c r="O162" s="65"/>
      <c r="P162" s="65"/>
      <c r="Q162" s="65"/>
      <c r="R162" s="65"/>
      <c r="S162" s="65"/>
      <c r="T162" s="65"/>
      <c r="U162" s="65"/>
      <c r="V162" s="65"/>
      <c r="W162" s="65"/>
      <c r="X162" s="65"/>
      <c r="Y162" s="65"/>
      <c r="Z162" s="65"/>
      <c r="AA162" s="65"/>
    </row>
  </sheetData>
  <mergeCells count="7">
    <mergeCell ref="A1:E1"/>
    <mergeCell ref="F1:H1"/>
    <mergeCell ref="A151:A161"/>
    <mergeCell ref="A5:A9"/>
    <mergeCell ref="A12:A119"/>
    <mergeCell ref="A122:A131"/>
    <mergeCell ref="A134:A148"/>
  </mergeCells>
  <pageMargins left="0.7" right="0.7" top="0.75" bottom="0.75" header="0" footer="0"/>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C36B0-E682-4EB2-BB96-F2EDB7306692}">
  <sheetPr>
    <tabColor rgb="FF92D050"/>
    <outlinePr summaryBelow="0" summaryRight="0"/>
  </sheetPr>
  <dimension ref="A1:AA169"/>
  <sheetViews>
    <sheetView zoomScaleNormal="100" workbookViewId="0">
      <pane ySplit="3" topLeftCell="A4" activePane="bottomLeft" state="frozen"/>
      <selection activeCell="C15" sqref="C15"/>
      <selection pane="bottomLeft" activeCell="D9" sqref="D9"/>
    </sheetView>
  </sheetViews>
  <sheetFormatPr baseColWidth="10" defaultColWidth="14.5" defaultRowHeight="16" x14ac:dyDescent="0.15"/>
  <cols>
    <col min="1" max="1" width="4.83203125" style="28" customWidth="1"/>
    <col min="2" max="2" width="5.83203125" style="30" customWidth="1"/>
    <col min="3" max="3" width="120" style="28" customWidth="1"/>
    <col min="4" max="5" width="36.83203125" style="58" customWidth="1"/>
    <col min="6" max="7" width="37.5" style="58" customWidth="1"/>
    <col min="8" max="8" width="87.83203125" style="29" customWidth="1"/>
    <col min="9" max="10" width="14.5" style="28" customWidth="1"/>
    <col min="11" max="11" width="25.33203125" style="28" customWidth="1"/>
    <col min="12" max="27" width="14.5" style="28" customWidth="1"/>
    <col min="28" max="16384" width="14.5" style="28"/>
  </cols>
  <sheetData>
    <row r="1" spans="1:27" ht="44.25" customHeight="1" x14ac:dyDescent="0.15">
      <c r="A1" s="153" t="s">
        <v>442</v>
      </c>
      <c r="B1" s="153"/>
      <c r="C1" s="153"/>
      <c r="D1" s="153"/>
      <c r="E1" s="153"/>
      <c r="F1" s="153"/>
      <c r="G1" s="153"/>
      <c r="H1" s="153"/>
    </row>
    <row r="2" spans="1:27" ht="24" x14ac:dyDescent="0.15">
      <c r="A2" s="43"/>
      <c r="B2" s="52"/>
      <c r="C2" s="51"/>
      <c r="D2" s="51"/>
      <c r="E2" s="51"/>
      <c r="F2" s="51"/>
      <c r="G2" s="51"/>
      <c r="H2" s="50"/>
    </row>
    <row r="3" spans="1:27" s="46" customFormat="1" ht="51" customHeight="1" x14ac:dyDescent="0.15">
      <c r="A3" s="49"/>
      <c r="B3" s="99" t="s">
        <v>23</v>
      </c>
      <c r="C3" s="100" t="s">
        <v>24</v>
      </c>
      <c r="D3" s="130" t="s">
        <v>6</v>
      </c>
      <c r="E3" s="130" t="s">
        <v>7</v>
      </c>
      <c r="F3" s="130" t="s">
        <v>8</v>
      </c>
      <c r="G3" s="130" t="s">
        <v>9</v>
      </c>
      <c r="H3" s="101" t="s">
        <v>25</v>
      </c>
      <c r="I3" s="47"/>
      <c r="J3" s="47"/>
      <c r="K3" s="47"/>
      <c r="L3" s="47"/>
      <c r="M3" s="47"/>
      <c r="N3" s="47"/>
      <c r="O3" s="47"/>
      <c r="P3" s="47"/>
      <c r="Q3" s="47"/>
      <c r="R3" s="47"/>
      <c r="S3" s="47"/>
      <c r="T3" s="47"/>
      <c r="U3" s="47"/>
      <c r="V3" s="47"/>
      <c r="W3" s="47"/>
      <c r="X3" s="47"/>
      <c r="Y3" s="47"/>
      <c r="Z3" s="47"/>
      <c r="AA3" s="47"/>
    </row>
    <row r="4" spans="1:27" s="46" customFormat="1" ht="30" customHeight="1" x14ac:dyDescent="0.15">
      <c r="A4" s="49"/>
      <c r="B4" s="48"/>
      <c r="C4" s="40" t="s">
        <v>443</v>
      </c>
      <c r="D4" s="39"/>
      <c r="E4" s="39"/>
      <c r="F4" s="39"/>
      <c r="G4" s="39"/>
      <c r="H4" s="39"/>
      <c r="I4" s="47"/>
      <c r="J4" s="47"/>
      <c r="K4" s="47"/>
      <c r="L4" s="47"/>
      <c r="M4" s="47"/>
      <c r="N4" s="47"/>
      <c r="O4" s="47"/>
      <c r="P4" s="47"/>
      <c r="Q4" s="47"/>
      <c r="R4" s="47"/>
      <c r="S4" s="47"/>
      <c r="T4" s="47"/>
      <c r="U4" s="47"/>
      <c r="V4" s="47"/>
      <c r="W4" s="47"/>
      <c r="X4" s="47"/>
      <c r="Y4" s="47"/>
    </row>
    <row r="5" spans="1:27" ht="34" x14ac:dyDescent="0.2">
      <c r="A5" s="154"/>
      <c r="B5" s="90">
        <v>1</v>
      </c>
      <c r="C5" s="120" t="s">
        <v>444</v>
      </c>
      <c r="D5" s="88"/>
      <c r="E5" s="87"/>
      <c r="F5" s="87"/>
      <c r="G5" s="87"/>
      <c r="H5" s="86"/>
    </row>
    <row r="6" spans="1:27" ht="34" x14ac:dyDescent="0.2">
      <c r="A6" s="154"/>
      <c r="B6" s="90">
        <v>2</v>
      </c>
      <c r="C6" s="120" t="s">
        <v>445</v>
      </c>
      <c r="D6" s="88"/>
      <c r="E6" s="87"/>
      <c r="F6" s="87"/>
      <c r="G6" s="87"/>
      <c r="H6" s="86"/>
    </row>
    <row r="7" spans="1:27" ht="34" x14ac:dyDescent="0.2">
      <c r="A7" s="154"/>
      <c r="B7" s="90">
        <v>3</v>
      </c>
      <c r="C7" s="120" t="s">
        <v>446</v>
      </c>
      <c r="D7" s="88"/>
      <c r="E7" s="87"/>
      <c r="F7" s="87"/>
      <c r="G7" s="87"/>
      <c r="H7" s="86"/>
    </row>
    <row r="8" spans="1:27" ht="34" x14ac:dyDescent="0.2">
      <c r="A8" s="154"/>
      <c r="B8" s="90">
        <v>4</v>
      </c>
      <c r="C8" s="120" t="s">
        <v>447</v>
      </c>
      <c r="D8" s="88"/>
      <c r="E8" s="87"/>
      <c r="F8" s="87"/>
      <c r="G8" s="87"/>
      <c r="H8" s="86"/>
    </row>
    <row r="9" spans="1:27" ht="34" x14ac:dyDescent="0.2">
      <c r="A9" s="154"/>
      <c r="B9" s="90">
        <v>5</v>
      </c>
      <c r="C9" s="120" t="s">
        <v>448</v>
      </c>
      <c r="D9" s="88"/>
      <c r="E9" s="87"/>
      <c r="F9" s="87"/>
      <c r="G9" s="87"/>
      <c r="H9" s="86"/>
    </row>
    <row r="10" spans="1:27" x14ac:dyDescent="0.2">
      <c r="A10" s="154"/>
      <c r="B10" s="90">
        <v>6</v>
      </c>
      <c r="C10" s="121" t="s">
        <v>449</v>
      </c>
      <c r="D10" s="88"/>
      <c r="E10" s="87"/>
      <c r="F10" s="87"/>
      <c r="G10" s="87"/>
      <c r="H10" s="86"/>
    </row>
    <row r="11" spans="1:27" x14ac:dyDescent="0.2">
      <c r="A11" s="154"/>
      <c r="B11" s="90">
        <v>7</v>
      </c>
      <c r="C11" s="121" t="s">
        <v>450</v>
      </c>
      <c r="D11" s="88"/>
      <c r="E11" s="87"/>
      <c r="F11" s="87"/>
      <c r="G11" s="87"/>
      <c r="H11" s="86"/>
    </row>
    <row r="12" spans="1:27" x14ac:dyDescent="0.2">
      <c r="A12" s="154"/>
      <c r="B12" s="90">
        <v>8</v>
      </c>
      <c r="C12" s="121" t="s">
        <v>451</v>
      </c>
      <c r="D12" s="88"/>
      <c r="E12" s="87"/>
      <c r="F12" s="87"/>
      <c r="G12" s="87"/>
      <c r="H12" s="86"/>
    </row>
    <row r="13" spans="1:27" ht="34" x14ac:dyDescent="0.2">
      <c r="A13" s="154"/>
      <c r="B13" s="90">
        <v>9</v>
      </c>
      <c r="C13" s="122" t="s">
        <v>452</v>
      </c>
      <c r="D13" s="88"/>
      <c r="E13" s="87"/>
      <c r="F13" s="87"/>
      <c r="G13" s="87"/>
      <c r="H13" s="86"/>
    </row>
    <row r="14" spans="1:27" ht="34" x14ac:dyDescent="0.2">
      <c r="A14" s="154"/>
      <c r="B14" s="90">
        <v>10</v>
      </c>
      <c r="C14" s="122" t="s">
        <v>453</v>
      </c>
      <c r="D14" s="88"/>
      <c r="E14" s="87"/>
      <c r="F14" s="87"/>
      <c r="G14" s="87"/>
      <c r="H14" s="86"/>
    </row>
    <row r="15" spans="1:27" ht="34" x14ac:dyDescent="0.2">
      <c r="A15" s="154"/>
      <c r="B15" s="90">
        <v>11</v>
      </c>
      <c r="C15" s="120" t="s">
        <v>454</v>
      </c>
      <c r="D15" s="88"/>
      <c r="E15" s="87"/>
      <c r="F15" s="87"/>
      <c r="G15" s="87"/>
      <c r="H15" s="86"/>
    </row>
    <row r="16" spans="1:27" ht="34" x14ac:dyDescent="0.2">
      <c r="A16" s="154"/>
      <c r="B16" s="90">
        <v>12</v>
      </c>
      <c r="C16" s="120" t="s">
        <v>455</v>
      </c>
      <c r="D16" s="88"/>
      <c r="E16" s="87"/>
      <c r="F16" s="87"/>
      <c r="G16" s="87"/>
      <c r="H16" s="86"/>
    </row>
    <row r="17" spans="1:8" ht="17" x14ac:dyDescent="0.2">
      <c r="A17" s="154"/>
      <c r="B17" s="90">
        <v>13</v>
      </c>
      <c r="C17" s="120" t="s">
        <v>456</v>
      </c>
      <c r="D17" s="88"/>
      <c r="E17" s="87"/>
      <c r="F17" s="87"/>
      <c r="G17" s="87"/>
      <c r="H17" s="86"/>
    </row>
    <row r="18" spans="1:8" ht="34" x14ac:dyDescent="0.2">
      <c r="A18" s="154"/>
      <c r="B18" s="90">
        <v>14</v>
      </c>
      <c r="C18" s="120" t="s">
        <v>457</v>
      </c>
      <c r="D18" s="88"/>
      <c r="E18" s="87"/>
      <c r="F18" s="87"/>
      <c r="G18" s="87"/>
      <c r="H18" s="86"/>
    </row>
    <row r="19" spans="1:8" ht="34" x14ac:dyDescent="0.2">
      <c r="A19" s="154"/>
      <c r="B19" s="90">
        <f>+B18+1</f>
        <v>15</v>
      </c>
      <c r="C19" s="120" t="s">
        <v>458</v>
      </c>
      <c r="D19" s="88"/>
      <c r="E19" s="87"/>
      <c r="F19" s="87"/>
      <c r="G19" s="87"/>
      <c r="H19" s="86"/>
    </row>
    <row r="20" spans="1:8" ht="34" x14ac:dyDescent="0.2">
      <c r="A20" s="154"/>
      <c r="B20" s="90">
        <v>16</v>
      </c>
      <c r="C20" s="120" t="s">
        <v>459</v>
      </c>
      <c r="D20" s="88"/>
      <c r="E20" s="87"/>
      <c r="F20" s="87"/>
      <c r="G20" s="87"/>
      <c r="H20" s="86"/>
    </row>
    <row r="21" spans="1:8" ht="34" x14ac:dyDescent="0.2">
      <c r="A21" s="154"/>
      <c r="B21" s="90">
        <v>17</v>
      </c>
      <c r="C21" s="120" t="s">
        <v>460</v>
      </c>
      <c r="D21" s="88"/>
      <c r="E21" s="87"/>
      <c r="F21" s="87"/>
      <c r="G21" s="87"/>
      <c r="H21" s="86"/>
    </row>
    <row r="22" spans="1:8" ht="34" x14ac:dyDescent="0.2">
      <c r="A22" s="154"/>
      <c r="B22" s="90">
        <v>18</v>
      </c>
      <c r="C22" s="120" t="s">
        <v>461</v>
      </c>
      <c r="D22" s="88"/>
      <c r="E22" s="87"/>
      <c r="F22" s="87"/>
      <c r="G22" s="87"/>
      <c r="H22" s="86"/>
    </row>
    <row r="23" spans="1:8" ht="34" x14ac:dyDescent="0.2">
      <c r="A23" s="154"/>
      <c r="B23" s="90">
        <v>19</v>
      </c>
      <c r="C23" s="120" t="s">
        <v>462</v>
      </c>
      <c r="D23" s="88"/>
      <c r="E23" s="87"/>
      <c r="F23" s="87"/>
      <c r="G23" s="87"/>
      <c r="H23" s="86"/>
    </row>
    <row r="24" spans="1:8" ht="34" x14ac:dyDescent="0.2">
      <c r="A24" s="154"/>
      <c r="B24" s="90">
        <v>20</v>
      </c>
      <c r="C24" s="120" t="s">
        <v>463</v>
      </c>
      <c r="D24" s="88"/>
      <c r="E24" s="87"/>
      <c r="F24" s="87"/>
      <c r="G24" s="87"/>
      <c r="H24" s="86"/>
    </row>
    <row r="25" spans="1:8" ht="17" x14ac:dyDescent="0.2">
      <c r="A25" s="154"/>
      <c r="B25" s="90">
        <v>21</v>
      </c>
      <c r="C25" s="120" t="s">
        <v>464</v>
      </c>
      <c r="D25" s="88"/>
      <c r="E25" s="87"/>
      <c r="F25" s="87"/>
      <c r="G25" s="87"/>
      <c r="H25" s="86"/>
    </row>
    <row r="26" spans="1:8" ht="34" x14ac:dyDescent="0.2">
      <c r="A26" s="154"/>
      <c r="B26" s="90">
        <v>22</v>
      </c>
      <c r="C26" s="120" t="s">
        <v>465</v>
      </c>
      <c r="D26" s="88"/>
      <c r="E26" s="87"/>
      <c r="F26" s="87"/>
      <c r="G26" s="87"/>
      <c r="H26" s="86"/>
    </row>
    <row r="27" spans="1:8" ht="34" x14ac:dyDescent="0.2">
      <c r="A27" s="154"/>
      <c r="B27" s="90">
        <v>23</v>
      </c>
      <c r="C27" s="120" t="s">
        <v>466</v>
      </c>
      <c r="D27" s="88"/>
      <c r="E27" s="87"/>
      <c r="F27" s="87"/>
      <c r="G27" s="87"/>
      <c r="H27" s="86"/>
    </row>
    <row r="28" spans="1:8" ht="34" x14ac:dyDescent="0.2">
      <c r="A28" s="154"/>
      <c r="B28" s="90">
        <v>24</v>
      </c>
      <c r="C28" s="120" t="s">
        <v>467</v>
      </c>
      <c r="D28" s="88"/>
      <c r="E28" s="87"/>
      <c r="F28" s="87"/>
      <c r="G28" s="87"/>
      <c r="H28" s="86"/>
    </row>
    <row r="29" spans="1:8" ht="34" x14ac:dyDescent="0.2">
      <c r="A29" s="154"/>
      <c r="B29" s="90">
        <v>25</v>
      </c>
      <c r="C29" s="120" t="s">
        <v>468</v>
      </c>
      <c r="D29" s="88"/>
      <c r="E29" s="87"/>
      <c r="F29" s="87"/>
      <c r="G29" s="87"/>
      <c r="H29" s="86"/>
    </row>
    <row r="30" spans="1:8" ht="17" x14ac:dyDescent="0.2">
      <c r="A30" s="154"/>
      <c r="B30" s="90">
        <v>26</v>
      </c>
      <c r="C30" s="120" t="s">
        <v>469</v>
      </c>
      <c r="D30" s="88"/>
      <c r="E30" s="87"/>
      <c r="F30" s="87"/>
      <c r="G30" s="87"/>
      <c r="H30" s="86"/>
    </row>
    <row r="31" spans="1:8" ht="51" x14ac:dyDescent="0.2">
      <c r="A31" s="154"/>
      <c r="B31" s="90">
        <v>27</v>
      </c>
      <c r="C31" s="120" t="s">
        <v>470</v>
      </c>
      <c r="D31" s="88"/>
      <c r="E31" s="87"/>
      <c r="F31" s="87"/>
      <c r="G31" s="87"/>
      <c r="H31" s="86"/>
    </row>
    <row r="32" spans="1:8" ht="34" x14ac:dyDescent="0.2">
      <c r="A32" s="154"/>
      <c r="B32" s="90">
        <v>28</v>
      </c>
      <c r="C32" s="120" t="s">
        <v>471</v>
      </c>
      <c r="D32" s="88"/>
      <c r="E32" s="87"/>
      <c r="F32" s="87"/>
      <c r="G32" s="87"/>
      <c r="H32" s="86"/>
    </row>
    <row r="33" spans="1:8" ht="34" x14ac:dyDescent="0.2">
      <c r="A33" s="154"/>
      <c r="B33" s="90">
        <v>29</v>
      </c>
      <c r="C33" s="120" t="s">
        <v>472</v>
      </c>
      <c r="D33" s="88"/>
      <c r="E33" s="87"/>
      <c r="F33" s="87"/>
      <c r="G33" s="87"/>
      <c r="H33" s="86"/>
    </row>
    <row r="34" spans="1:8" ht="17" x14ac:dyDescent="0.2">
      <c r="A34" s="154"/>
      <c r="B34" s="90">
        <v>30</v>
      </c>
      <c r="C34" s="120" t="s">
        <v>473</v>
      </c>
      <c r="D34" s="88"/>
      <c r="E34" s="87"/>
      <c r="F34" s="87"/>
      <c r="G34" s="87"/>
      <c r="H34" s="86"/>
    </row>
    <row r="35" spans="1:8" ht="17" x14ac:dyDescent="0.2">
      <c r="A35" s="154"/>
      <c r="B35" s="90">
        <f>+B34+1</f>
        <v>31</v>
      </c>
      <c r="C35" s="123" t="s">
        <v>474</v>
      </c>
      <c r="D35" s="88"/>
      <c r="E35" s="87"/>
      <c r="F35" s="87"/>
      <c r="G35" s="87"/>
      <c r="H35" s="86"/>
    </row>
    <row r="36" spans="1:8" ht="34" x14ac:dyDescent="0.2">
      <c r="A36" s="154"/>
      <c r="B36" s="90">
        <f>+B35+1</f>
        <v>32</v>
      </c>
      <c r="C36" s="123" t="s">
        <v>475</v>
      </c>
      <c r="D36" s="88"/>
      <c r="E36" s="87"/>
      <c r="F36" s="87"/>
      <c r="G36" s="87"/>
      <c r="H36" s="86"/>
    </row>
    <row r="37" spans="1:8" ht="34" x14ac:dyDescent="0.2">
      <c r="A37" s="154"/>
      <c r="B37" s="90">
        <f>+B36+1</f>
        <v>33</v>
      </c>
      <c r="C37" s="124" t="s">
        <v>476</v>
      </c>
      <c r="D37" s="88"/>
      <c r="E37" s="87"/>
      <c r="F37" s="87"/>
      <c r="G37" s="87"/>
      <c r="H37" s="86"/>
    </row>
    <row r="38" spans="1:8" ht="34" x14ac:dyDescent="0.2">
      <c r="A38" s="154"/>
      <c r="B38" s="90">
        <f>+B37+1</f>
        <v>34</v>
      </c>
      <c r="C38" s="124" t="s">
        <v>477</v>
      </c>
      <c r="D38" s="88"/>
      <c r="E38" s="87"/>
      <c r="F38" s="87"/>
      <c r="G38" s="87"/>
      <c r="H38" s="86"/>
    </row>
    <row r="39" spans="1:8" ht="17" x14ac:dyDescent="0.15">
      <c r="A39" s="154"/>
      <c r="B39" s="90">
        <v>35</v>
      </c>
      <c r="C39" s="120" t="s">
        <v>478</v>
      </c>
      <c r="D39" s="88"/>
      <c r="E39" s="87"/>
      <c r="F39" s="87"/>
      <c r="G39" s="87"/>
      <c r="H39" s="89"/>
    </row>
    <row r="40" spans="1:8" ht="39" customHeight="1" x14ac:dyDescent="0.2">
      <c r="A40" s="154"/>
      <c r="B40" s="90">
        <v>36</v>
      </c>
      <c r="C40" s="123" t="s">
        <v>479</v>
      </c>
      <c r="D40" s="88"/>
      <c r="E40" s="87"/>
      <c r="F40" s="87"/>
      <c r="G40" s="87"/>
      <c r="H40" s="86"/>
    </row>
    <row r="41" spans="1:8" ht="34" x14ac:dyDescent="0.2">
      <c r="A41" s="154"/>
      <c r="B41" s="90">
        <v>37</v>
      </c>
      <c r="C41" s="123" t="s">
        <v>480</v>
      </c>
      <c r="D41" s="88"/>
      <c r="E41" s="87"/>
      <c r="F41" s="87"/>
      <c r="G41" s="87"/>
      <c r="H41" s="86"/>
    </row>
    <row r="42" spans="1:8" ht="34" x14ac:dyDescent="0.2">
      <c r="A42" s="154"/>
      <c r="B42" s="90">
        <f t="shared" ref="B42:B50" si="0">+B41+1</f>
        <v>38</v>
      </c>
      <c r="C42" s="124" t="s">
        <v>481</v>
      </c>
      <c r="D42" s="88"/>
      <c r="E42" s="87"/>
      <c r="F42" s="87"/>
      <c r="G42" s="87"/>
      <c r="H42" s="86"/>
    </row>
    <row r="43" spans="1:8" ht="34" x14ac:dyDescent="0.2">
      <c r="A43" s="154"/>
      <c r="B43" s="90">
        <f t="shared" si="0"/>
        <v>39</v>
      </c>
      <c r="C43" s="120" t="s">
        <v>482</v>
      </c>
      <c r="D43" s="88"/>
      <c r="E43" s="87"/>
      <c r="F43" s="87"/>
      <c r="G43" s="87"/>
      <c r="H43" s="86"/>
    </row>
    <row r="44" spans="1:8" ht="34" x14ac:dyDescent="0.2">
      <c r="A44" s="154"/>
      <c r="B44" s="90">
        <f t="shared" si="0"/>
        <v>40</v>
      </c>
      <c r="C44" s="120" t="s">
        <v>483</v>
      </c>
      <c r="D44" s="88"/>
      <c r="E44" s="87"/>
      <c r="F44" s="87"/>
      <c r="G44" s="87"/>
      <c r="H44" s="86"/>
    </row>
    <row r="45" spans="1:8" ht="17" x14ac:dyDescent="0.2">
      <c r="A45" s="154"/>
      <c r="B45" s="90">
        <f t="shared" si="0"/>
        <v>41</v>
      </c>
      <c r="C45" s="120" t="s">
        <v>484</v>
      </c>
      <c r="D45" s="88"/>
      <c r="E45" s="87"/>
      <c r="F45" s="87"/>
      <c r="G45" s="87"/>
      <c r="H45" s="86"/>
    </row>
    <row r="46" spans="1:8" ht="34" x14ac:dyDescent="0.2">
      <c r="A46" s="154"/>
      <c r="B46" s="90">
        <f t="shared" si="0"/>
        <v>42</v>
      </c>
      <c r="C46" s="120" t="s">
        <v>485</v>
      </c>
      <c r="D46" s="88"/>
      <c r="E46" s="87"/>
      <c r="F46" s="87"/>
      <c r="G46" s="87"/>
      <c r="H46" s="86"/>
    </row>
    <row r="47" spans="1:8" ht="34" x14ac:dyDescent="0.2">
      <c r="A47" s="154"/>
      <c r="B47" s="90">
        <f t="shared" si="0"/>
        <v>43</v>
      </c>
      <c r="C47" s="120" t="s">
        <v>486</v>
      </c>
      <c r="D47" s="85"/>
      <c r="E47" s="60"/>
      <c r="F47" s="60"/>
      <c r="G47" s="60"/>
      <c r="H47" s="37"/>
    </row>
    <row r="48" spans="1:8" ht="39" customHeight="1" x14ac:dyDescent="0.2">
      <c r="A48" s="154"/>
      <c r="B48" s="90">
        <f t="shared" si="0"/>
        <v>44</v>
      </c>
      <c r="C48" s="120" t="s">
        <v>487</v>
      </c>
      <c r="D48" s="85"/>
      <c r="E48" s="60"/>
      <c r="F48" s="60"/>
      <c r="G48" s="60"/>
      <c r="H48" s="37"/>
    </row>
    <row r="49" spans="1:25" ht="34" x14ac:dyDescent="0.2">
      <c r="A49" s="154"/>
      <c r="B49" s="90">
        <f t="shared" si="0"/>
        <v>45</v>
      </c>
      <c r="C49" s="120" t="s">
        <v>488</v>
      </c>
      <c r="D49" s="85"/>
      <c r="E49" s="60"/>
      <c r="F49" s="60"/>
      <c r="G49" s="60"/>
      <c r="H49" s="37"/>
    </row>
    <row r="50" spans="1:25" ht="34" x14ac:dyDescent="0.2">
      <c r="A50" s="154"/>
      <c r="B50" s="90">
        <f t="shared" si="0"/>
        <v>46</v>
      </c>
      <c r="C50" s="120" t="s">
        <v>489</v>
      </c>
      <c r="D50" s="85"/>
      <c r="E50" s="60"/>
      <c r="F50" s="60"/>
      <c r="G50" s="60"/>
      <c r="H50" s="37"/>
    </row>
    <row r="51" spans="1:25" s="43" customFormat="1" x14ac:dyDescent="0.15">
      <c r="B51" s="54"/>
      <c r="D51" s="41"/>
      <c r="E51" s="41"/>
      <c r="F51" s="41"/>
      <c r="G51" s="41"/>
      <c r="H51" s="29"/>
    </row>
    <row r="52" spans="1:25" s="46" customFormat="1" ht="30" customHeight="1" x14ac:dyDescent="0.15">
      <c r="A52" s="49"/>
      <c r="B52" s="55"/>
      <c r="C52" s="40" t="s">
        <v>490</v>
      </c>
      <c r="D52" s="39"/>
      <c r="E52" s="39"/>
      <c r="F52" s="39"/>
      <c r="G52" s="39"/>
      <c r="H52" s="39"/>
      <c r="I52" s="47"/>
      <c r="J52" s="47"/>
      <c r="K52" s="47"/>
      <c r="L52" s="47"/>
      <c r="M52" s="47"/>
      <c r="N52" s="47"/>
      <c r="O52" s="47"/>
      <c r="P52" s="47"/>
      <c r="Q52" s="47"/>
      <c r="R52" s="47"/>
      <c r="S52" s="47"/>
      <c r="T52" s="47"/>
      <c r="U52" s="47"/>
      <c r="V52" s="47"/>
      <c r="W52" s="47"/>
      <c r="X52" s="47"/>
      <c r="Y52" s="47"/>
    </row>
    <row r="53" spans="1:25" s="36" customFormat="1" ht="34" x14ac:dyDescent="0.15">
      <c r="A53" s="154"/>
      <c r="B53" s="91">
        <v>47</v>
      </c>
      <c r="C53" s="120" t="s">
        <v>491</v>
      </c>
      <c r="D53" s="85"/>
      <c r="E53" s="60"/>
      <c r="F53" s="60"/>
      <c r="G53" s="60"/>
      <c r="H53" s="42"/>
    </row>
    <row r="54" spans="1:25" s="36" customFormat="1" ht="51" x14ac:dyDescent="0.15">
      <c r="A54" s="154"/>
      <c r="B54" s="91">
        <f t="shared" ref="B54:B92" si="1">+B53+1</f>
        <v>48</v>
      </c>
      <c r="C54" s="120" t="s">
        <v>492</v>
      </c>
      <c r="D54" s="85"/>
      <c r="E54" s="60"/>
      <c r="F54" s="60"/>
      <c r="G54" s="60"/>
      <c r="H54" s="42"/>
    </row>
    <row r="55" spans="1:25" s="36" customFormat="1" ht="34" x14ac:dyDescent="0.2">
      <c r="A55" s="154"/>
      <c r="B55" s="91">
        <f t="shared" si="1"/>
        <v>49</v>
      </c>
      <c r="C55" s="120" t="s">
        <v>493</v>
      </c>
      <c r="D55" s="85"/>
      <c r="E55" s="60"/>
      <c r="F55" s="60"/>
      <c r="G55" s="60"/>
      <c r="H55" s="37"/>
    </row>
    <row r="56" spans="1:25" s="36" customFormat="1" ht="34" x14ac:dyDescent="0.15">
      <c r="A56" s="154"/>
      <c r="B56" s="91">
        <f t="shared" si="1"/>
        <v>50</v>
      </c>
      <c r="C56" s="120" t="s">
        <v>494</v>
      </c>
      <c r="D56" s="85"/>
      <c r="E56" s="60"/>
      <c r="F56" s="60"/>
      <c r="G56" s="60"/>
      <c r="H56" s="42"/>
    </row>
    <row r="57" spans="1:25" s="36" customFormat="1" ht="43.5" customHeight="1" x14ac:dyDescent="0.15">
      <c r="A57" s="154"/>
      <c r="B57" s="91">
        <f t="shared" si="1"/>
        <v>51</v>
      </c>
      <c r="C57" s="120" t="s">
        <v>495</v>
      </c>
      <c r="D57" s="85"/>
      <c r="E57" s="60"/>
      <c r="F57" s="60"/>
      <c r="G57" s="60"/>
      <c r="H57" s="42"/>
    </row>
    <row r="58" spans="1:25" s="36" customFormat="1" ht="34" x14ac:dyDescent="0.15">
      <c r="A58" s="154"/>
      <c r="B58" s="91">
        <f>B57+1</f>
        <v>52</v>
      </c>
      <c r="C58" s="120" t="s">
        <v>496</v>
      </c>
      <c r="D58" s="85"/>
      <c r="E58" s="60"/>
      <c r="F58" s="60"/>
      <c r="G58" s="60"/>
      <c r="H58" s="42"/>
    </row>
    <row r="59" spans="1:25" s="36" customFormat="1" ht="34" x14ac:dyDescent="0.15">
      <c r="A59" s="154"/>
      <c r="B59" s="91">
        <f t="shared" si="1"/>
        <v>53</v>
      </c>
      <c r="C59" s="120" t="s">
        <v>497</v>
      </c>
      <c r="D59" s="85"/>
      <c r="E59" s="60"/>
      <c r="F59" s="60"/>
      <c r="G59" s="60"/>
      <c r="H59" s="42"/>
    </row>
    <row r="60" spans="1:25" s="36" customFormat="1" ht="51" x14ac:dyDescent="0.15">
      <c r="A60" s="154"/>
      <c r="B60" s="91">
        <f t="shared" si="1"/>
        <v>54</v>
      </c>
      <c r="C60" s="120" t="s">
        <v>498</v>
      </c>
      <c r="D60" s="85"/>
      <c r="E60" s="60"/>
      <c r="F60" s="60"/>
      <c r="G60" s="60"/>
      <c r="H60" s="42"/>
    </row>
    <row r="61" spans="1:25" s="36" customFormat="1" ht="34" x14ac:dyDescent="0.2">
      <c r="A61" s="154"/>
      <c r="B61" s="91">
        <f t="shared" si="1"/>
        <v>55</v>
      </c>
      <c r="C61" s="125" t="s">
        <v>499</v>
      </c>
      <c r="D61" s="85"/>
      <c r="E61" s="60"/>
      <c r="F61" s="60"/>
      <c r="G61" s="60"/>
      <c r="H61" s="42"/>
    </row>
    <row r="62" spans="1:25" s="36" customFormat="1" ht="51" x14ac:dyDescent="0.2">
      <c r="A62" s="154"/>
      <c r="B62" s="91">
        <f t="shared" si="1"/>
        <v>56</v>
      </c>
      <c r="C62" s="125" t="s">
        <v>500</v>
      </c>
      <c r="D62" s="85"/>
      <c r="E62" s="60"/>
      <c r="F62" s="60"/>
      <c r="G62" s="60"/>
      <c r="H62" s="42"/>
    </row>
    <row r="63" spans="1:25" s="36" customFormat="1" ht="51" x14ac:dyDescent="0.2">
      <c r="A63" s="154"/>
      <c r="B63" s="91">
        <f t="shared" si="1"/>
        <v>57</v>
      </c>
      <c r="C63" s="125" t="s">
        <v>501</v>
      </c>
      <c r="D63" s="85"/>
      <c r="E63" s="60"/>
      <c r="F63" s="60"/>
      <c r="G63" s="60"/>
      <c r="H63" s="42"/>
    </row>
    <row r="64" spans="1:25" s="36" customFormat="1" ht="34" x14ac:dyDescent="0.2">
      <c r="A64" s="154"/>
      <c r="B64" s="91">
        <f t="shared" si="1"/>
        <v>58</v>
      </c>
      <c r="C64" s="125" t="s">
        <v>502</v>
      </c>
      <c r="D64" s="85"/>
      <c r="E64" s="60"/>
      <c r="F64" s="60"/>
      <c r="G64" s="60"/>
      <c r="H64" s="42"/>
    </row>
    <row r="65" spans="1:8" s="36" customFormat="1" ht="55.5" customHeight="1" x14ac:dyDescent="0.2">
      <c r="A65" s="154"/>
      <c r="B65" s="91">
        <f>B64+1</f>
        <v>59</v>
      </c>
      <c r="C65" s="125" t="s">
        <v>503</v>
      </c>
      <c r="D65" s="85"/>
      <c r="E65" s="60"/>
      <c r="F65" s="60"/>
      <c r="G65" s="60"/>
      <c r="H65" s="42"/>
    </row>
    <row r="66" spans="1:8" s="36" customFormat="1" ht="17" x14ac:dyDescent="0.2">
      <c r="A66" s="154"/>
      <c r="B66" s="91">
        <f t="shared" si="1"/>
        <v>60</v>
      </c>
      <c r="C66" s="125" t="s">
        <v>504</v>
      </c>
      <c r="D66" s="85"/>
      <c r="E66" s="60"/>
      <c r="F66" s="60"/>
      <c r="G66" s="60"/>
      <c r="H66" s="37"/>
    </row>
    <row r="67" spans="1:8" s="36" customFormat="1" ht="34" x14ac:dyDescent="0.2">
      <c r="A67" s="154"/>
      <c r="B67" s="91">
        <f t="shared" si="1"/>
        <v>61</v>
      </c>
      <c r="C67" s="125" t="s">
        <v>505</v>
      </c>
      <c r="D67" s="85"/>
      <c r="E67" s="60"/>
      <c r="F67" s="60"/>
      <c r="G67" s="60"/>
      <c r="H67" s="42"/>
    </row>
    <row r="68" spans="1:8" s="36" customFormat="1" ht="17" x14ac:dyDescent="0.2">
      <c r="A68" s="154"/>
      <c r="B68" s="91">
        <f t="shared" si="1"/>
        <v>62</v>
      </c>
      <c r="C68" s="125" t="s">
        <v>506</v>
      </c>
      <c r="D68" s="85"/>
      <c r="E68" s="60"/>
      <c r="F68" s="60"/>
      <c r="G68" s="60"/>
      <c r="H68" s="37"/>
    </row>
    <row r="69" spans="1:8" s="36" customFormat="1" ht="34" x14ac:dyDescent="0.2">
      <c r="A69" s="154"/>
      <c r="B69" s="91">
        <f t="shared" si="1"/>
        <v>63</v>
      </c>
      <c r="C69" s="125" t="s">
        <v>507</v>
      </c>
      <c r="D69" s="85"/>
      <c r="E69" s="60"/>
      <c r="F69" s="60"/>
      <c r="G69" s="60"/>
      <c r="H69" s="37"/>
    </row>
    <row r="70" spans="1:8" s="36" customFormat="1" ht="34" x14ac:dyDescent="0.2">
      <c r="A70" s="154"/>
      <c r="B70" s="91">
        <f t="shared" si="1"/>
        <v>64</v>
      </c>
      <c r="C70" s="125" t="s">
        <v>508</v>
      </c>
      <c r="D70" s="85"/>
      <c r="E70" s="60"/>
      <c r="F70" s="60"/>
      <c r="G70" s="60"/>
      <c r="H70" s="37"/>
    </row>
    <row r="71" spans="1:8" s="36" customFormat="1" ht="51" x14ac:dyDescent="0.2">
      <c r="A71" s="154"/>
      <c r="B71" s="91">
        <f t="shared" si="1"/>
        <v>65</v>
      </c>
      <c r="C71" s="125" t="s">
        <v>509</v>
      </c>
      <c r="D71" s="85"/>
      <c r="E71" s="60"/>
      <c r="F71" s="60"/>
      <c r="G71" s="60"/>
      <c r="H71" s="42"/>
    </row>
    <row r="72" spans="1:8" s="36" customFormat="1" ht="17" x14ac:dyDescent="0.2">
      <c r="A72" s="154"/>
      <c r="B72" s="91">
        <f t="shared" si="1"/>
        <v>66</v>
      </c>
      <c r="C72" s="125" t="s">
        <v>510</v>
      </c>
      <c r="D72" s="85"/>
      <c r="E72" s="60"/>
      <c r="F72" s="60"/>
      <c r="G72" s="60"/>
      <c r="H72" s="37"/>
    </row>
    <row r="73" spans="1:8" s="36" customFormat="1" ht="34" x14ac:dyDescent="0.2">
      <c r="A73" s="154"/>
      <c r="B73" s="91">
        <f t="shared" si="1"/>
        <v>67</v>
      </c>
      <c r="C73" s="125" t="s">
        <v>511</v>
      </c>
      <c r="D73" s="85"/>
      <c r="E73" s="60"/>
      <c r="F73" s="60"/>
      <c r="G73" s="60"/>
      <c r="H73" s="42"/>
    </row>
    <row r="74" spans="1:8" s="36" customFormat="1" ht="51" x14ac:dyDescent="0.2">
      <c r="A74" s="154"/>
      <c r="B74" s="91">
        <f t="shared" si="1"/>
        <v>68</v>
      </c>
      <c r="C74" s="125" t="s">
        <v>512</v>
      </c>
      <c r="D74" s="85"/>
      <c r="E74" s="60"/>
      <c r="F74" s="60"/>
      <c r="G74" s="60"/>
      <c r="H74" s="42"/>
    </row>
    <row r="75" spans="1:8" s="36" customFormat="1" ht="34" x14ac:dyDescent="0.2">
      <c r="A75" s="154"/>
      <c r="B75" s="91">
        <f t="shared" si="1"/>
        <v>69</v>
      </c>
      <c r="C75" s="125" t="s">
        <v>513</v>
      </c>
      <c r="D75" s="85"/>
      <c r="E75" s="60"/>
      <c r="F75" s="60"/>
      <c r="G75" s="60"/>
      <c r="H75" s="42"/>
    </row>
    <row r="76" spans="1:8" s="36" customFormat="1" ht="34" x14ac:dyDescent="0.2">
      <c r="A76" s="154"/>
      <c r="B76" s="91">
        <f t="shared" si="1"/>
        <v>70</v>
      </c>
      <c r="C76" s="125" t="s">
        <v>514</v>
      </c>
      <c r="D76" s="85"/>
      <c r="E76" s="60"/>
      <c r="F76" s="60"/>
      <c r="G76" s="60"/>
      <c r="H76" s="42"/>
    </row>
    <row r="77" spans="1:8" s="36" customFormat="1" ht="34" x14ac:dyDescent="0.2">
      <c r="A77" s="154"/>
      <c r="B77" s="91">
        <f>B76+1</f>
        <v>71</v>
      </c>
      <c r="C77" s="125" t="s">
        <v>515</v>
      </c>
      <c r="D77" s="85"/>
      <c r="E77" s="60"/>
      <c r="F77" s="60"/>
      <c r="G77" s="60"/>
      <c r="H77" s="42"/>
    </row>
    <row r="78" spans="1:8" s="36" customFormat="1" ht="36" customHeight="1" x14ac:dyDescent="0.2">
      <c r="A78" s="154"/>
      <c r="B78" s="91">
        <f t="shared" si="1"/>
        <v>72</v>
      </c>
      <c r="C78" s="125" t="s">
        <v>516</v>
      </c>
      <c r="D78" s="85"/>
      <c r="E78" s="60"/>
      <c r="F78" s="60"/>
      <c r="G78" s="60"/>
      <c r="H78" s="42"/>
    </row>
    <row r="79" spans="1:8" s="36" customFormat="1" ht="34" x14ac:dyDescent="0.2">
      <c r="A79" s="154"/>
      <c r="B79" s="91">
        <f t="shared" si="1"/>
        <v>73</v>
      </c>
      <c r="C79" s="125" t="s">
        <v>517</v>
      </c>
      <c r="D79" s="85"/>
      <c r="E79" s="60"/>
      <c r="F79" s="60"/>
      <c r="G79" s="60"/>
      <c r="H79" s="42"/>
    </row>
    <row r="80" spans="1:8" s="36" customFormat="1" ht="34" x14ac:dyDescent="0.2">
      <c r="A80" s="154"/>
      <c r="B80" s="91">
        <f t="shared" si="1"/>
        <v>74</v>
      </c>
      <c r="C80" s="125" t="s">
        <v>518</v>
      </c>
      <c r="D80" s="85"/>
      <c r="E80" s="60"/>
      <c r="F80" s="60"/>
      <c r="G80" s="60"/>
      <c r="H80" s="42"/>
    </row>
    <row r="81" spans="1:25" s="36" customFormat="1" ht="17" x14ac:dyDescent="0.2">
      <c r="A81" s="154"/>
      <c r="B81" s="91">
        <f t="shared" si="1"/>
        <v>75</v>
      </c>
      <c r="C81" s="125" t="s">
        <v>519</v>
      </c>
      <c r="D81" s="85"/>
      <c r="E81" s="60"/>
      <c r="F81" s="60"/>
      <c r="G81" s="60"/>
      <c r="H81" s="42"/>
    </row>
    <row r="82" spans="1:25" s="36" customFormat="1" ht="34" x14ac:dyDescent="0.2">
      <c r="A82" s="154"/>
      <c r="B82" s="91">
        <f t="shared" si="1"/>
        <v>76</v>
      </c>
      <c r="C82" s="125" t="s">
        <v>520</v>
      </c>
      <c r="D82" s="85"/>
      <c r="E82" s="60"/>
      <c r="F82" s="60"/>
      <c r="G82" s="60"/>
      <c r="H82" s="42"/>
    </row>
    <row r="83" spans="1:25" s="36" customFormat="1" ht="51" x14ac:dyDescent="0.2">
      <c r="A83" s="154"/>
      <c r="B83" s="91">
        <f t="shared" si="1"/>
        <v>77</v>
      </c>
      <c r="C83" s="125" t="s">
        <v>521</v>
      </c>
      <c r="D83" s="85"/>
      <c r="E83" s="60"/>
      <c r="F83" s="60"/>
      <c r="G83" s="60"/>
      <c r="H83" s="42"/>
    </row>
    <row r="84" spans="1:25" s="36" customFormat="1" ht="34" x14ac:dyDescent="0.2">
      <c r="A84" s="154"/>
      <c r="B84" s="91">
        <f t="shared" si="1"/>
        <v>78</v>
      </c>
      <c r="C84" s="125" t="s">
        <v>522</v>
      </c>
      <c r="D84" s="85"/>
      <c r="E84" s="60"/>
      <c r="F84" s="60"/>
      <c r="G84" s="60"/>
      <c r="H84" s="42"/>
    </row>
    <row r="85" spans="1:25" s="36" customFormat="1" ht="17" x14ac:dyDescent="0.2">
      <c r="A85" s="154"/>
      <c r="B85" s="91">
        <f t="shared" si="1"/>
        <v>79</v>
      </c>
      <c r="C85" s="125" t="s">
        <v>523</v>
      </c>
      <c r="D85" s="85"/>
      <c r="E85" s="60"/>
      <c r="F85" s="60"/>
      <c r="G85" s="60"/>
      <c r="H85" s="42"/>
    </row>
    <row r="86" spans="1:25" s="36" customFormat="1" ht="34" x14ac:dyDescent="0.2">
      <c r="A86" s="154"/>
      <c r="B86" s="91">
        <f t="shared" si="1"/>
        <v>80</v>
      </c>
      <c r="C86" s="125" t="s">
        <v>524</v>
      </c>
      <c r="D86" s="85"/>
      <c r="E86" s="60"/>
      <c r="F86" s="60"/>
      <c r="G86" s="60"/>
      <c r="H86" s="37"/>
    </row>
    <row r="87" spans="1:25" s="36" customFormat="1" ht="51" x14ac:dyDescent="0.2">
      <c r="A87" s="154"/>
      <c r="B87" s="91">
        <f t="shared" si="1"/>
        <v>81</v>
      </c>
      <c r="C87" s="125" t="s">
        <v>525</v>
      </c>
      <c r="D87" s="85"/>
      <c r="E87" s="60"/>
      <c r="F87" s="60"/>
      <c r="G87" s="60"/>
      <c r="H87" s="42"/>
    </row>
    <row r="88" spans="1:25" s="36" customFormat="1" ht="21.75" customHeight="1" x14ac:dyDescent="0.2">
      <c r="A88" s="154"/>
      <c r="B88" s="91">
        <f t="shared" si="1"/>
        <v>82</v>
      </c>
      <c r="C88" s="125" t="s">
        <v>526</v>
      </c>
      <c r="D88" s="85"/>
      <c r="E88" s="60"/>
      <c r="F88" s="60"/>
      <c r="G88" s="60"/>
      <c r="H88" s="37"/>
    </row>
    <row r="89" spans="1:25" s="36" customFormat="1" ht="17" x14ac:dyDescent="0.2">
      <c r="A89" s="154"/>
      <c r="B89" s="91">
        <f t="shared" si="1"/>
        <v>83</v>
      </c>
      <c r="C89" s="125" t="s">
        <v>527</v>
      </c>
      <c r="D89" s="85"/>
      <c r="E89" s="60"/>
      <c r="F89" s="60"/>
      <c r="G89" s="60"/>
      <c r="H89" s="42"/>
    </row>
    <row r="90" spans="1:25" s="36" customFormat="1" ht="51" x14ac:dyDescent="0.2">
      <c r="A90" s="154"/>
      <c r="B90" s="91">
        <f t="shared" si="1"/>
        <v>84</v>
      </c>
      <c r="C90" s="125" t="s">
        <v>528</v>
      </c>
      <c r="D90" s="85"/>
      <c r="E90" s="60"/>
      <c r="F90" s="60"/>
      <c r="G90" s="60"/>
      <c r="H90" s="42"/>
    </row>
    <row r="91" spans="1:25" s="36" customFormat="1" ht="34" x14ac:dyDescent="0.2">
      <c r="A91" s="154"/>
      <c r="B91" s="91">
        <f t="shared" si="1"/>
        <v>85</v>
      </c>
      <c r="C91" s="125" t="s">
        <v>529</v>
      </c>
      <c r="D91" s="85"/>
      <c r="E91" s="60"/>
      <c r="F91" s="60"/>
      <c r="G91" s="60"/>
      <c r="H91" s="37"/>
    </row>
    <row r="92" spans="1:25" s="36" customFormat="1" ht="51" x14ac:dyDescent="0.2">
      <c r="A92" s="154"/>
      <c r="B92" s="91">
        <f t="shared" si="1"/>
        <v>86</v>
      </c>
      <c r="C92" s="125" t="s">
        <v>530</v>
      </c>
      <c r="D92" s="85"/>
      <c r="E92" s="60"/>
      <c r="F92" s="60"/>
      <c r="G92" s="60"/>
      <c r="H92" s="37"/>
    </row>
    <row r="93" spans="1:25" s="31" customFormat="1" x14ac:dyDescent="0.15">
      <c r="A93" s="35"/>
      <c r="B93" s="57"/>
      <c r="C93" s="41"/>
      <c r="D93" s="41"/>
      <c r="E93" s="41"/>
      <c r="F93" s="41"/>
      <c r="G93" s="41"/>
      <c r="H93" s="32"/>
    </row>
    <row r="94" spans="1:25" s="46" customFormat="1" ht="30" customHeight="1" x14ac:dyDescent="0.15">
      <c r="A94" s="49"/>
      <c r="B94" s="55"/>
      <c r="C94" s="40" t="s">
        <v>531</v>
      </c>
      <c r="D94" s="39"/>
      <c r="E94" s="39"/>
      <c r="F94" s="39"/>
      <c r="G94" s="39"/>
      <c r="H94" s="39"/>
      <c r="I94" s="47"/>
      <c r="J94" s="47"/>
      <c r="K94" s="47"/>
      <c r="L94" s="47"/>
      <c r="M94" s="47"/>
      <c r="N94" s="47"/>
      <c r="O94" s="47"/>
      <c r="P94" s="47"/>
      <c r="Q94" s="47"/>
      <c r="R94" s="47"/>
      <c r="S94" s="47"/>
      <c r="T94" s="47"/>
      <c r="U94" s="47"/>
      <c r="V94" s="47"/>
      <c r="W94" s="47"/>
      <c r="X94" s="47"/>
      <c r="Y94" s="47"/>
    </row>
    <row r="95" spans="1:25" s="36" customFormat="1" ht="33" customHeight="1" x14ac:dyDescent="0.2">
      <c r="A95" s="154"/>
      <c r="B95" s="91">
        <f>+B92+1</f>
        <v>87</v>
      </c>
      <c r="C95" s="125" t="s">
        <v>532</v>
      </c>
      <c r="D95" s="85"/>
      <c r="E95" s="60"/>
      <c r="F95" s="60"/>
      <c r="G95" s="60"/>
      <c r="H95" s="37"/>
    </row>
    <row r="96" spans="1:25" s="36" customFormat="1" ht="17.25" customHeight="1" x14ac:dyDescent="0.2">
      <c r="A96" s="154"/>
      <c r="B96" s="56">
        <f t="shared" ref="B96:B106" si="2">+B95+1</f>
        <v>88</v>
      </c>
      <c r="C96" s="109" t="s">
        <v>281</v>
      </c>
      <c r="D96" s="60"/>
      <c r="E96" s="60"/>
      <c r="F96" s="60"/>
      <c r="G96" s="60"/>
      <c r="H96" s="37"/>
    </row>
    <row r="97" spans="1:25" s="36" customFormat="1" ht="34" x14ac:dyDescent="0.2">
      <c r="A97" s="154"/>
      <c r="B97" s="56">
        <f t="shared" si="2"/>
        <v>89</v>
      </c>
      <c r="C97" s="109" t="s">
        <v>533</v>
      </c>
      <c r="D97" s="60"/>
      <c r="E97" s="60"/>
      <c r="F97" s="60"/>
      <c r="G97" s="60"/>
      <c r="H97" s="37"/>
    </row>
    <row r="98" spans="1:25" s="36" customFormat="1" ht="34" x14ac:dyDescent="0.2">
      <c r="A98" s="154"/>
      <c r="B98" s="56">
        <f t="shared" si="2"/>
        <v>90</v>
      </c>
      <c r="C98" s="109" t="s">
        <v>282</v>
      </c>
      <c r="D98" s="60"/>
      <c r="E98" s="60"/>
      <c r="F98" s="60"/>
      <c r="G98" s="60"/>
      <c r="H98" s="37"/>
    </row>
    <row r="99" spans="1:25" s="36" customFormat="1" ht="34" x14ac:dyDescent="0.2">
      <c r="A99" s="154"/>
      <c r="B99" s="56">
        <f t="shared" si="2"/>
        <v>91</v>
      </c>
      <c r="C99" s="109" t="s">
        <v>283</v>
      </c>
      <c r="D99" s="60"/>
      <c r="E99" s="60"/>
      <c r="F99" s="60"/>
      <c r="G99" s="60"/>
      <c r="H99" s="37"/>
    </row>
    <row r="100" spans="1:25" s="36" customFormat="1" ht="34" x14ac:dyDescent="0.2">
      <c r="A100" s="154"/>
      <c r="B100" s="56">
        <f t="shared" si="2"/>
        <v>92</v>
      </c>
      <c r="C100" s="109" t="s">
        <v>534</v>
      </c>
      <c r="D100" s="60"/>
      <c r="E100" s="60"/>
      <c r="F100" s="60"/>
      <c r="G100" s="60"/>
      <c r="H100" s="37"/>
    </row>
    <row r="101" spans="1:25" s="36" customFormat="1" ht="34" x14ac:dyDescent="0.15">
      <c r="A101" s="154"/>
      <c r="B101" s="56">
        <f t="shared" si="2"/>
        <v>93</v>
      </c>
      <c r="C101" s="111" t="s">
        <v>284</v>
      </c>
      <c r="D101" s="60"/>
      <c r="E101" s="60"/>
      <c r="F101" s="60"/>
      <c r="G101" s="60"/>
      <c r="H101" s="42"/>
    </row>
    <row r="102" spans="1:25" s="36" customFormat="1" ht="34" x14ac:dyDescent="0.15">
      <c r="A102" s="154"/>
      <c r="B102" s="56">
        <f t="shared" si="2"/>
        <v>94</v>
      </c>
      <c r="C102" s="109" t="s">
        <v>535</v>
      </c>
      <c r="D102" s="60"/>
      <c r="E102" s="60"/>
      <c r="F102" s="60"/>
      <c r="G102" s="60"/>
      <c r="H102" s="42"/>
    </row>
    <row r="103" spans="1:25" s="36" customFormat="1" ht="34" x14ac:dyDescent="0.15">
      <c r="A103" s="154"/>
      <c r="B103" s="56">
        <f t="shared" si="2"/>
        <v>95</v>
      </c>
      <c r="C103" s="109" t="s">
        <v>285</v>
      </c>
      <c r="D103" s="60"/>
      <c r="E103" s="60"/>
      <c r="F103" s="60"/>
      <c r="G103" s="60"/>
      <c r="H103" s="42"/>
    </row>
    <row r="104" spans="1:25" s="36" customFormat="1" ht="17" x14ac:dyDescent="0.15">
      <c r="A104" s="154"/>
      <c r="B104" s="56">
        <f t="shared" si="2"/>
        <v>96</v>
      </c>
      <c r="C104" s="109" t="s">
        <v>286</v>
      </c>
      <c r="D104" s="60"/>
      <c r="E104" s="60"/>
      <c r="F104" s="60"/>
      <c r="G104" s="60"/>
      <c r="H104" s="42"/>
    </row>
    <row r="105" spans="1:25" s="36" customFormat="1" ht="17" x14ac:dyDescent="0.15">
      <c r="A105" s="154"/>
      <c r="B105" s="56">
        <f t="shared" si="2"/>
        <v>97</v>
      </c>
      <c r="C105" s="109" t="s">
        <v>287</v>
      </c>
      <c r="D105" s="60"/>
      <c r="E105" s="60"/>
      <c r="F105" s="60"/>
      <c r="G105" s="60"/>
      <c r="H105" s="42"/>
    </row>
    <row r="106" spans="1:25" s="36" customFormat="1" ht="34" x14ac:dyDescent="0.15">
      <c r="A106" s="154"/>
      <c r="B106" s="56">
        <f t="shared" si="2"/>
        <v>98</v>
      </c>
      <c r="C106" s="109" t="s">
        <v>536</v>
      </c>
      <c r="D106" s="60"/>
      <c r="E106" s="60"/>
      <c r="F106" s="60"/>
      <c r="G106" s="60"/>
      <c r="H106" s="42"/>
    </row>
    <row r="107" spans="1:25" s="31" customFormat="1" x14ac:dyDescent="0.15">
      <c r="A107" s="35"/>
      <c r="B107" s="57"/>
      <c r="C107" s="32"/>
      <c r="D107" s="41"/>
      <c r="E107" s="41"/>
      <c r="F107" s="41"/>
      <c r="G107" s="41"/>
      <c r="H107" s="32"/>
    </row>
    <row r="108" spans="1:25" s="46" customFormat="1" ht="30" customHeight="1" x14ac:dyDescent="0.15">
      <c r="A108" s="49"/>
      <c r="B108" s="55"/>
      <c r="C108" s="40" t="s">
        <v>537</v>
      </c>
      <c r="D108" s="39"/>
      <c r="E108" s="39"/>
      <c r="F108" s="39"/>
      <c r="G108" s="39"/>
      <c r="H108" s="39"/>
      <c r="I108" s="47"/>
      <c r="J108" s="47"/>
      <c r="K108" s="47"/>
      <c r="L108" s="47"/>
      <c r="M108" s="47"/>
      <c r="N108" s="47"/>
      <c r="O108" s="47"/>
      <c r="P108" s="47"/>
      <c r="Q108" s="47"/>
      <c r="R108" s="47"/>
      <c r="S108" s="47"/>
      <c r="T108" s="47"/>
      <c r="U108" s="47"/>
      <c r="V108" s="47"/>
      <c r="W108" s="47"/>
      <c r="X108" s="47"/>
      <c r="Y108" s="47"/>
    </row>
    <row r="109" spans="1:25" s="36" customFormat="1" ht="34" x14ac:dyDescent="0.2">
      <c r="A109" s="154"/>
      <c r="B109" s="56">
        <f>+B106+1</f>
        <v>99</v>
      </c>
      <c r="C109" s="126" t="s">
        <v>538</v>
      </c>
      <c r="D109" s="60"/>
      <c r="E109" s="60"/>
      <c r="F109" s="60"/>
      <c r="G109" s="60"/>
      <c r="H109" s="37"/>
    </row>
    <row r="110" spans="1:25" s="36" customFormat="1" ht="34" x14ac:dyDescent="0.2">
      <c r="A110" s="154"/>
      <c r="B110" s="56">
        <f t="shared" ref="B110:B128" si="3">+B109+1</f>
        <v>100</v>
      </c>
      <c r="C110" s="109" t="s">
        <v>539</v>
      </c>
      <c r="D110" s="60"/>
      <c r="E110" s="60"/>
      <c r="F110" s="60"/>
      <c r="G110" s="60"/>
      <c r="H110" s="37"/>
    </row>
    <row r="111" spans="1:25" s="36" customFormat="1" ht="34" x14ac:dyDescent="0.2">
      <c r="A111" s="154"/>
      <c r="B111" s="56">
        <f t="shared" si="3"/>
        <v>101</v>
      </c>
      <c r="C111" s="126" t="s">
        <v>540</v>
      </c>
      <c r="D111" s="60"/>
      <c r="E111" s="60"/>
      <c r="F111" s="60"/>
      <c r="G111" s="60"/>
      <c r="H111" s="37"/>
    </row>
    <row r="112" spans="1:25" s="36" customFormat="1" ht="34" x14ac:dyDescent="0.2">
      <c r="A112" s="154"/>
      <c r="B112" s="56">
        <f t="shared" si="3"/>
        <v>102</v>
      </c>
      <c r="C112" s="126" t="s">
        <v>541</v>
      </c>
      <c r="D112" s="60"/>
      <c r="E112" s="60"/>
      <c r="F112" s="60"/>
      <c r="G112" s="60"/>
      <c r="H112" s="37"/>
    </row>
    <row r="113" spans="1:8" s="36" customFormat="1" ht="17" x14ac:dyDescent="0.2">
      <c r="A113" s="154"/>
      <c r="B113" s="56">
        <f t="shared" si="3"/>
        <v>103</v>
      </c>
      <c r="C113" s="126" t="s">
        <v>542</v>
      </c>
      <c r="D113" s="60"/>
      <c r="E113" s="60"/>
      <c r="F113" s="60"/>
      <c r="G113" s="60"/>
      <c r="H113" s="37"/>
    </row>
    <row r="114" spans="1:8" s="36" customFormat="1" ht="17" x14ac:dyDescent="0.2">
      <c r="A114" s="154"/>
      <c r="B114" s="56">
        <f t="shared" si="3"/>
        <v>104</v>
      </c>
      <c r="C114" s="126" t="s">
        <v>543</v>
      </c>
      <c r="D114" s="60"/>
      <c r="E114" s="60"/>
      <c r="F114" s="60"/>
      <c r="G114" s="60"/>
      <c r="H114" s="37"/>
    </row>
    <row r="115" spans="1:8" s="36" customFormat="1" ht="34" x14ac:dyDescent="0.2">
      <c r="A115" s="154"/>
      <c r="B115" s="56">
        <f t="shared" si="3"/>
        <v>105</v>
      </c>
      <c r="C115" s="126" t="s">
        <v>544</v>
      </c>
      <c r="D115" s="60"/>
      <c r="E115" s="60"/>
      <c r="F115" s="60"/>
      <c r="G115" s="60"/>
      <c r="H115" s="37"/>
    </row>
    <row r="116" spans="1:8" s="36" customFormat="1" ht="51" x14ac:dyDescent="0.2">
      <c r="A116" s="154"/>
      <c r="B116" s="56">
        <f t="shared" si="3"/>
        <v>106</v>
      </c>
      <c r="C116" s="126" t="s">
        <v>545</v>
      </c>
      <c r="D116" s="60"/>
      <c r="E116" s="60"/>
      <c r="F116" s="60"/>
      <c r="G116" s="60"/>
      <c r="H116" s="37"/>
    </row>
    <row r="117" spans="1:8" s="36" customFormat="1" ht="34" x14ac:dyDescent="0.2">
      <c r="A117" s="154"/>
      <c r="B117" s="56">
        <f t="shared" si="3"/>
        <v>107</v>
      </c>
      <c r="C117" s="126" t="s">
        <v>546</v>
      </c>
      <c r="D117" s="60"/>
      <c r="E117" s="60"/>
      <c r="F117" s="60"/>
      <c r="G117" s="60"/>
      <c r="H117" s="37"/>
    </row>
    <row r="118" spans="1:8" s="36" customFormat="1" ht="34" x14ac:dyDescent="0.2">
      <c r="A118" s="154"/>
      <c r="B118" s="56">
        <f t="shared" si="3"/>
        <v>108</v>
      </c>
      <c r="C118" s="126" t="s">
        <v>547</v>
      </c>
      <c r="D118" s="60"/>
      <c r="E118" s="60"/>
      <c r="F118" s="60"/>
      <c r="G118" s="60"/>
      <c r="H118" s="37"/>
    </row>
    <row r="119" spans="1:8" s="36" customFormat="1" ht="34" x14ac:dyDescent="0.15">
      <c r="A119" s="154"/>
      <c r="B119" s="56">
        <f t="shared" si="3"/>
        <v>109</v>
      </c>
      <c r="C119" s="126" t="s">
        <v>548</v>
      </c>
      <c r="D119" s="60"/>
      <c r="E119" s="60"/>
      <c r="F119" s="60"/>
      <c r="G119" s="60"/>
      <c r="H119" s="42"/>
    </row>
    <row r="120" spans="1:8" s="36" customFormat="1" ht="34" x14ac:dyDescent="0.15">
      <c r="A120" s="154"/>
      <c r="B120" s="56">
        <f t="shared" si="3"/>
        <v>110</v>
      </c>
      <c r="C120" s="126" t="s">
        <v>549</v>
      </c>
      <c r="D120" s="60"/>
      <c r="E120" s="60"/>
      <c r="F120" s="60"/>
      <c r="G120" s="60"/>
      <c r="H120" s="42"/>
    </row>
    <row r="121" spans="1:8" s="36" customFormat="1" ht="34" x14ac:dyDescent="0.15">
      <c r="A121" s="154"/>
      <c r="B121" s="56">
        <f t="shared" si="3"/>
        <v>111</v>
      </c>
      <c r="C121" s="126" t="s">
        <v>550</v>
      </c>
      <c r="D121" s="60"/>
      <c r="E121" s="60"/>
      <c r="F121" s="60"/>
      <c r="G121" s="60"/>
      <c r="H121" s="42"/>
    </row>
    <row r="122" spans="1:8" s="36" customFormat="1" ht="34" x14ac:dyDescent="0.15">
      <c r="A122" s="154"/>
      <c r="B122" s="56">
        <f t="shared" si="3"/>
        <v>112</v>
      </c>
      <c r="C122" s="126" t="s">
        <v>551</v>
      </c>
      <c r="D122" s="60"/>
      <c r="E122" s="60"/>
      <c r="F122" s="60"/>
      <c r="G122" s="60"/>
      <c r="H122" s="42"/>
    </row>
    <row r="123" spans="1:8" s="36" customFormat="1" ht="34" x14ac:dyDescent="0.15">
      <c r="A123" s="154"/>
      <c r="B123" s="56">
        <f t="shared" si="3"/>
        <v>113</v>
      </c>
      <c r="C123" s="126" t="s">
        <v>552</v>
      </c>
      <c r="D123" s="60"/>
      <c r="E123" s="60"/>
      <c r="F123" s="60"/>
      <c r="G123" s="60"/>
      <c r="H123" s="42"/>
    </row>
    <row r="124" spans="1:8" s="36" customFormat="1" ht="34" x14ac:dyDescent="0.15">
      <c r="A124" s="154"/>
      <c r="B124" s="56">
        <f t="shared" si="3"/>
        <v>114</v>
      </c>
      <c r="C124" s="126" t="s">
        <v>553</v>
      </c>
      <c r="D124" s="60"/>
      <c r="E124" s="60"/>
      <c r="F124" s="60"/>
      <c r="G124" s="60"/>
      <c r="H124" s="42"/>
    </row>
    <row r="125" spans="1:8" s="36" customFormat="1" ht="17" x14ac:dyDescent="0.2">
      <c r="A125" s="154"/>
      <c r="B125" s="56">
        <f t="shared" si="3"/>
        <v>115</v>
      </c>
      <c r="C125" s="126" t="s">
        <v>554</v>
      </c>
      <c r="D125" s="60"/>
      <c r="E125" s="60"/>
      <c r="F125" s="60"/>
      <c r="G125" s="60"/>
      <c r="H125" s="37"/>
    </row>
    <row r="126" spans="1:8" s="36" customFormat="1" ht="34" x14ac:dyDescent="0.2">
      <c r="A126" s="154"/>
      <c r="B126" s="56">
        <f t="shared" si="3"/>
        <v>116</v>
      </c>
      <c r="C126" s="126" t="s">
        <v>555</v>
      </c>
      <c r="D126" s="60"/>
      <c r="E126" s="60"/>
      <c r="F126" s="60"/>
      <c r="G126" s="60"/>
      <c r="H126" s="37"/>
    </row>
    <row r="127" spans="1:8" s="36" customFormat="1" ht="34" x14ac:dyDescent="0.15">
      <c r="A127" s="154"/>
      <c r="B127" s="56">
        <f t="shared" si="3"/>
        <v>117</v>
      </c>
      <c r="C127" s="126" t="s">
        <v>556</v>
      </c>
      <c r="D127" s="60"/>
      <c r="E127" s="60"/>
      <c r="F127" s="60"/>
      <c r="G127" s="60"/>
      <c r="H127" s="42"/>
    </row>
    <row r="128" spans="1:8" s="36" customFormat="1" ht="34" x14ac:dyDescent="0.15">
      <c r="A128" s="154"/>
      <c r="B128" s="56">
        <f t="shared" si="3"/>
        <v>118</v>
      </c>
      <c r="C128" s="109" t="s">
        <v>557</v>
      </c>
      <c r="D128" s="60"/>
      <c r="E128" s="60"/>
      <c r="F128" s="60"/>
      <c r="G128" s="60"/>
      <c r="H128" s="42"/>
    </row>
    <row r="129" spans="1:25" s="31" customFormat="1" x14ac:dyDescent="0.15">
      <c r="A129" s="35"/>
      <c r="B129" s="57"/>
      <c r="C129" s="41"/>
      <c r="D129" s="41"/>
      <c r="E129" s="41"/>
      <c r="F129" s="41"/>
      <c r="G129" s="41"/>
      <c r="H129" s="32"/>
    </row>
    <row r="130" spans="1:25" s="46" customFormat="1" ht="30" customHeight="1" x14ac:dyDescent="0.15">
      <c r="A130" s="49"/>
      <c r="B130" s="55"/>
      <c r="C130" s="40" t="s">
        <v>558</v>
      </c>
      <c r="D130" s="39"/>
      <c r="E130" s="39"/>
      <c r="F130" s="39"/>
      <c r="G130" s="39"/>
      <c r="H130" s="39"/>
      <c r="I130" s="47"/>
      <c r="J130" s="47"/>
      <c r="K130" s="47"/>
      <c r="L130" s="47"/>
      <c r="M130" s="47"/>
      <c r="N130" s="47"/>
      <c r="O130" s="47"/>
      <c r="P130" s="47"/>
      <c r="Q130" s="47"/>
      <c r="R130" s="47"/>
      <c r="S130" s="47"/>
      <c r="T130" s="47"/>
      <c r="U130" s="47"/>
      <c r="V130" s="47"/>
      <c r="W130" s="47"/>
      <c r="X130" s="47"/>
      <c r="Y130" s="47"/>
    </row>
    <row r="131" spans="1:25" s="36" customFormat="1" ht="34" x14ac:dyDescent="0.2">
      <c r="A131" s="154"/>
      <c r="B131" s="56">
        <f>+B128+1</f>
        <v>119</v>
      </c>
      <c r="C131" s="109" t="s">
        <v>559</v>
      </c>
      <c r="D131" s="60"/>
      <c r="E131" s="60"/>
      <c r="F131" s="60"/>
      <c r="G131" s="60"/>
      <c r="H131" s="37"/>
    </row>
    <row r="132" spans="1:25" s="36" customFormat="1" ht="34" x14ac:dyDescent="0.2">
      <c r="A132" s="154"/>
      <c r="B132" s="56">
        <f t="shared" ref="B132:B168" si="4">+B131+1</f>
        <v>120</v>
      </c>
      <c r="C132" s="109" t="s">
        <v>560</v>
      </c>
      <c r="D132" s="60"/>
      <c r="E132" s="60"/>
      <c r="F132" s="60"/>
      <c r="G132" s="60"/>
      <c r="H132" s="37"/>
    </row>
    <row r="133" spans="1:25" s="36" customFormat="1" ht="17" x14ac:dyDescent="0.15">
      <c r="A133" s="154"/>
      <c r="B133" s="56">
        <f t="shared" si="4"/>
        <v>121</v>
      </c>
      <c r="C133" s="109" t="s">
        <v>561</v>
      </c>
      <c r="D133" s="60"/>
      <c r="E133" s="60"/>
      <c r="F133" s="60"/>
      <c r="G133" s="60"/>
      <c r="H133" s="42"/>
    </row>
    <row r="134" spans="1:25" s="36" customFormat="1" ht="17" x14ac:dyDescent="0.2">
      <c r="A134" s="154"/>
      <c r="B134" s="56">
        <f t="shared" si="4"/>
        <v>122</v>
      </c>
      <c r="C134" s="109" t="s">
        <v>562</v>
      </c>
      <c r="D134" s="60"/>
      <c r="E134" s="60"/>
      <c r="F134" s="60"/>
      <c r="G134" s="60"/>
      <c r="H134" s="37"/>
    </row>
    <row r="135" spans="1:25" s="36" customFormat="1" ht="17" x14ac:dyDescent="0.15">
      <c r="A135" s="154"/>
      <c r="B135" s="56">
        <f t="shared" si="4"/>
        <v>123</v>
      </c>
      <c r="C135" s="109" t="s">
        <v>563</v>
      </c>
      <c r="D135" s="60"/>
      <c r="E135" s="60"/>
      <c r="F135" s="60"/>
      <c r="G135" s="60"/>
      <c r="H135" s="42"/>
    </row>
    <row r="136" spans="1:25" s="36" customFormat="1" ht="17" x14ac:dyDescent="0.15">
      <c r="A136" s="154"/>
      <c r="B136" s="56">
        <f t="shared" si="4"/>
        <v>124</v>
      </c>
      <c r="C136" s="109" t="s">
        <v>564</v>
      </c>
      <c r="D136" s="60"/>
      <c r="E136" s="60"/>
      <c r="F136" s="60"/>
      <c r="G136" s="60"/>
      <c r="H136" s="42"/>
    </row>
    <row r="137" spans="1:25" s="36" customFormat="1" ht="34" x14ac:dyDescent="0.15">
      <c r="A137" s="154"/>
      <c r="B137" s="56">
        <f t="shared" si="4"/>
        <v>125</v>
      </c>
      <c r="C137" s="109" t="s">
        <v>565</v>
      </c>
      <c r="D137" s="60"/>
      <c r="E137" s="60"/>
      <c r="F137" s="60"/>
      <c r="G137" s="60"/>
      <c r="H137" s="42"/>
    </row>
    <row r="138" spans="1:25" s="36" customFormat="1" ht="17" x14ac:dyDescent="0.15">
      <c r="A138" s="154"/>
      <c r="B138" s="56">
        <f t="shared" si="4"/>
        <v>126</v>
      </c>
      <c r="C138" s="109" t="s">
        <v>566</v>
      </c>
      <c r="D138" s="60"/>
      <c r="E138" s="60"/>
      <c r="F138" s="60"/>
      <c r="G138" s="60"/>
      <c r="H138" s="42"/>
    </row>
    <row r="139" spans="1:25" s="36" customFormat="1" ht="34" x14ac:dyDescent="0.15">
      <c r="A139" s="154"/>
      <c r="B139" s="56">
        <f t="shared" si="4"/>
        <v>127</v>
      </c>
      <c r="C139" s="127" t="s">
        <v>567</v>
      </c>
      <c r="D139" s="60"/>
      <c r="E139" s="60"/>
      <c r="F139" s="60"/>
      <c r="G139" s="60"/>
      <c r="H139" s="42"/>
    </row>
    <row r="140" spans="1:25" s="36" customFormat="1" ht="17" x14ac:dyDescent="0.15">
      <c r="A140" s="154"/>
      <c r="B140" s="56">
        <f t="shared" si="4"/>
        <v>128</v>
      </c>
      <c r="C140" s="109" t="s">
        <v>568</v>
      </c>
      <c r="D140" s="60"/>
      <c r="E140" s="60"/>
      <c r="F140" s="60"/>
      <c r="G140" s="60"/>
      <c r="H140" s="42"/>
    </row>
    <row r="141" spans="1:25" s="36" customFormat="1" ht="51" x14ac:dyDescent="0.15">
      <c r="A141" s="154"/>
      <c r="B141" s="56">
        <f t="shared" si="4"/>
        <v>129</v>
      </c>
      <c r="C141" s="109" t="s">
        <v>569</v>
      </c>
      <c r="D141" s="60"/>
      <c r="E141" s="60"/>
      <c r="F141" s="60"/>
      <c r="G141" s="60"/>
      <c r="H141" s="42"/>
    </row>
    <row r="142" spans="1:25" s="36" customFormat="1" ht="17" x14ac:dyDescent="0.15">
      <c r="A142" s="154"/>
      <c r="B142" s="56">
        <f t="shared" si="4"/>
        <v>130</v>
      </c>
      <c r="C142" s="109" t="s">
        <v>570</v>
      </c>
      <c r="D142" s="60"/>
      <c r="E142" s="60"/>
      <c r="F142" s="60"/>
      <c r="G142" s="60"/>
      <c r="H142" s="42"/>
    </row>
    <row r="143" spans="1:25" s="36" customFormat="1" ht="34" x14ac:dyDescent="0.15">
      <c r="A143" s="154"/>
      <c r="B143" s="56">
        <f t="shared" si="4"/>
        <v>131</v>
      </c>
      <c r="C143" s="109" t="s">
        <v>571</v>
      </c>
      <c r="D143" s="60"/>
      <c r="E143" s="60"/>
      <c r="F143" s="60"/>
      <c r="G143" s="60"/>
      <c r="H143" s="42"/>
    </row>
    <row r="144" spans="1:25" s="36" customFormat="1" ht="34" x14ac:dyDescent="0.15">
      <c r="A144" s="154"/>
      <c r="B144" s="56">
        <f t="shared" si="4"/>
        <v>132</v>
      </c>
      <c r="C144" s="109" t="s">
        <v>572</v>
      </c>
      <c r="D144" s="60"/>
      <c r="E144" s="60"/>
      <c r="F144" s="60"/>
      <c r="G144" s="60"/>
      <c r="H144" s="42"/>
    </row>
    <row r="145" spans="1:8" s="36" customFormat="1" ht="34" x14ac:dyDescent="0.15">
      <c r="A145" s="154"/>
      <c r="B145" s="56">
        <f t="shared" si="4"/>
        <v>133</v>
      </c>
      <c r="C145" s="109" t="s">
        <v>573</v>
      </c>
      <c r="D145" s="60"/>
      <c r="E145" s="60"/>
      <c r="F145" s="60"/>
      <c r="G145" s="60"/>
      <c r="H145" s="42"/>
    </row>
    <row r="146" spans="1:8" s="36" customFormat="1" ht="34" x14ac:dyDescent="0.2">
      <c r="A146" s="154"/>
      <c r="B146" s="56">
        <f t="shared" si="4"/>
        <v>134</v>
      </c>
      <c r="C146" s="109" t="s">
        <v>574</v>
      </c>
      <c r="D146" s="60"/>
      <c r="E146" s="60"/>
      <c r="F146" s="60"/>
      <c r="G146" s="60"/>
      <c r="H146" s="37"/>
    </row>
    <row r="147" spans="1:8" s="36" customFormat="1" ht="17" x14ac:dyDescent="0.15">
      <c r="A147" s="154"/>
      <c r="B147" s="56">
        <f t="shared" si="4"/>
        <v>135</v>
      </c>
      <c r="C147" s="109" t="s">
        <v>575</v>
      </c>
      <c r="D147" s="60"/>
      <c r="E147" s="60"/>
      <c r="F147" s="60"/>
      <c r="G147" s="60"/>
      <c r="H147" s="42"/>
    </row>
    <row r="148" spans="1:8" s="36" customFormat="1" ht="17" x14ac:dyDescent="0.15">
      <c r="A148" s="154"/>
      <c r="B148" s="56">
        <f t="shared" si="4"/>
        <v>136</v>
      </c>
      <c r="C148" s="109" t="s">
        <v>576</v>
      </c>
      <c r="D148" s="60"/>
      <c r="E148" s="60"/>
      <c r="F148" s="60"/>
      <c r="G148" s="60"/>
      <c r="H148" s="42"/>
    </row>
    <row r="149" spans="1:8" s="36" customFormat="1" ht="17" x14ac:dyDescent="0.15">
      <c r="A149" s="154"/>
      <c r="B149" s="56">
        <f t="shared" si="4"/>
        <v>137</v>
      </c>
      <c r="C149" s="109" t="s">
        <v>577</v>
      </c>
      <c r="D149" s="60"/>
      <c r="E149" s="60"/>
      <c r="F149" s="60"/>
      <c r="G149" s="60"/>
      <c r="H149" s="42"/>
    </row>
    <row r="150" spans="1:8" s="36" customFormat="1" ht="17" x14ac:dyDescent="0.15">
      <c r="A150" s="154"/>
      <c r="B150" s="56">
        <f t="shared" si="4"/>
        <v>138</v>
      </c>
      <c r="C150" s="109" t="s">
        <v>578</v>
      </c>
      <c r="D150" s="60"/>
      <c r="E150" s="60"/>
      <c r="F150" s="60"/>
      <c r="G150" s="60"/>
      <c r="H150" s="42"/>
    </row>
    <row r="151" spans="1:8" s="36" customFormat="1" ht="34" x14ac:dyDescent="0.15">
      <c r="A151" s="154"/>
      <c r="B151" s="56">
        <f t="shared" si="4"/>
        <v>139</v>
      </c>
      <c r="C151" s="109" t="s">
        <v>579</v>
      </c>
      <c r="D151" s="60"/>
      <c r="E151" s="60"/>
      <c r="F151" s="60"/>
      <c r="G151" s="60"/>
      <c r="H151" s="42"/>
    </row>
    <row r="152" spans="1:8" s="36" customFormat="1" ht="17" x14ac:dyDescent="0.2">
      <c r="A152" s="154"/>
      <c r="B152" s="56">
        <f t="shared" si="4"/>
        <v>140</v>
      </c>
      <c r="C152" s="109" t="s">
        <v>580</v>
      </c>
      <c r="D152" s="60"/>
      <c r="E152" s="60"/>
      <c r="F152" s="60"/>
      <c r="G152" s="60"/>
      <c r="H152" s="37"/>
    </row>
    <row r="153" spans="1:8" s="36" customFormat="1" ht="34" x14ac:dyDescent="0.2">
      <c r="A153" s="154"/>
      <c r="B153" s="56">
        <f t="shared" si="4"/>
        <v>141</v>
      </c>
      <c r="C153" s="109" t="s">
        <v>581</v>
      </c>
      <c r="D153" s="60"/>
      <c r="E153" s="60"/>
      <c r="F153" s="60"/>
      <c r="G153" s="60"/>
      <c r="H153" s="37"/>
    </row>
    <row r="154" spans="1:8" s="36" customFormat="1" ht="34" x14ac:dyDescent="0.2">
      <c r="A154" s="154"/>
      <c r="B154" s="56">
        <f t="shared" si="4"/>
        <v>142</v>
      </c>
      <c r="C154" s="109" t="s">
        <v>582</v>
      </c>
      <c r="D154" s="60"/>
      <c r="E154" s="60"/>
      <c r="F154" s="60"/>
      <c r="G154" s="60"/>
      <c r="H154" s="37"/>
    </row>
    <row r="155" spans="1:8" s="36" customFormat="1" ht="34" x14ac:dyDescent="0.2">
      <c r="A155" s="154"/>
      <c r="B155" s="56">
        <f t="shared" si="4"/>
        <v>143</v>
      </c>
      <c r="C155" s="109" t="s">
        <v>583</v>
      </c>
      <c r="D155" s="60"/>
      <c r="E155" s="60"/>
      <c r="F155" s="60"/>
      <c r="G155" s="60"/>
      <c r="H155" s="37"/>
    </row>
    <row r="156" spans="1:8" s="36" customFormat="1" ht="17" x14ac:dyDescent="0.2">
      <c r="A156" s="154"/>
      <c r="B156" s="56">
        <f t="shared" si="4"/>
        <v>144</v>
      </c>
      <c r="C156" s="109" t="s">
        <v>584</v>
      </c>
      <c r="D156" s="60"/>
      <c r="E156" s="60"/>
      <c r="F156" s="60"/>
      <c r="G156" s="60"/>
      <c r="H156" s="37"/>
    </row>
    <row r="157" spans="1:8" s="36" customFormat="1" ht="34" x14ac:dyDescent="0.2">
      <c r="A157" s="154"/>
      <c r="B157" s="56">
        <f t="shared" si="4"/>
        <v>145</v>
      </c>
      <c r="C157" s="109" t="s">
        <v>585</v>
      </c>
      <c r="D157" s="60"/>
      <c r="E157" s="60"/>
      <c r="F157" s="60"/>
      <c r="G157" s="60"/>
      <c r="H157" s="37"/>
    </row>
    <row r="158" spans="1:8" s="2" customFormat="1" ht="34" x14ac:dyDescent="0.2">
      <c r="A158" s="154"/>
      <c r="B158" s="56">
        <f t="shared" si="4"/>
        <v>146</v>
      </c>
      <c r="C158" s="109" t="s">
        <v>586</v>
      </c>
      <c r="D158" s="60"/>
      <c r="E158" s="60"/>
      <c r="F158" s="60"/>
      <c r="G158" s="60"/>
      <c r="H158" s="37"/>
    </row>
    <row r="159" spans="1:8" s="36" customFormat="1" ht="51" x14ac:dyDescent="0.2">
      <c r="A159" s="154"/>
      <c r="B159" s="56">
        <f t="shared" si="4"/>
        <v>147</v>
      </c>
      <c r="C159" s="109" t="s">
        <v>587</v>
      </c>
      <c r="D159" s="60"/>
      <c r="E159" s="60"/>
      <c r="F159" s="60"/>
      <c r="G159" s="60"/>
      <c r="H159" s="37"/>
    </row>
    <row r="160" spans="1:8" s="36" customFormat="1" ht="17" x14ac:dyDescent="0.2">
      <c r="A160" s="154"/>
      <c r="B160" s="56">
        <f t="shared" si="4"/>
        <v>148</v>
      </c>
      <c r="C160" s="109" t="s">
        <v>588</v>
      </c>
      <c r="D160" s="60"/>
      <c r="E160" s="60"/>
      <c r="F160" s="60"/>
      <c r="G160" s="60"/>
      <c r="H160" s="37"/>
    </row>
    <row r="161" spans="1:8" s="36" customFormat="1" ht="17" x14ac:dyDescent="0.2">
      <c r="A161" s="154"/>
      <c r="B161" s="56">
        <f t="shared" si="4"/>
        <v>149</v>
      </c>
      <c r="C161" s="109" t="s">
        <v>589</v>
      </c>
      <c r="D161" s="60"/>
      <c r="E161" s="60"/>
      <c r="F161" s="60"/>
      <c r="G161" s="60"/>
      <c r="H161" s="37"/>
    </row>
    <row r="162" spans="1:8" s="36" customFormat="1" ht="34" x14ac:dyDescent="0.2">
      <c r="A162" s="154"/>
      <c r="B162" s="56">
        <f t="shared" si="4"/>
        <v>150</v>
      </c>
      <c r="C162" s="109" t="s">
        <v>590</v>
      </c>
      <c r="D162" s="60"/>
      <c r="E162" s="60"/>
      <c r="F162" s="60"/>
      <c r="G162" s="60"/>
      <c r="H162" s="37"/>
    </row>
    <row r="163" spans="1:8" s="36" customFormat="1" ht="34" x14ac:dyDescent="0.2">
      <c r="A163" s="154"/>
      <c r="B163" s="56">
        <f t="shared" si="4"/>
        <v>151</v>
      </c>
      <c r="C163" s="109" t="s">
        <v>591</v>
      </c>
      <c r="D163" s="60"/>
      <c r="E163" s="60"/>
      <c r="F163" s="60"/>
      <c r="G163" s="60"/>
      <c r="H163" s="37"/>
    </row>
    <row r="164" spans="1:8" s="36" customFormat="1" ht="51" x14ac:dyDescent="0.2">
      <c r="A164" s="154"/>
      <c r="B164" s="56">
        <f t="shared" si="4"/>
        <v>152</v>
      </c>
      <c r="C164" s="109" t="s">
        <v>592</v>
      </c>
      <c r="D164" s="60"/>
      <c r="E164" s="60"/>
      <c r="F164" s="60"/>
      <c r="G164" s="60"/>
      <c r="H164" s="37"/>
    </row>
    <row r="165" spans="1:8" s="36" customFormat="1" ht="34" x14ac:dyDescent="0.2">
      <c r="A165" s="154"/>
      <c r="B165" s="56">
        <f t="shared" si="4"/>
        <v>153</v>
      </c>
      <c r="C165" s="109" t="s">
        <v>593</v>
      </c>
      <c r="D165" s="60"/>
      <c r="E165" s="60"/>
      <c r="F165" s="60"/>
      <c r="G165" s="60"/>
      <c r="H165" s="37"/>
    </row>
    <row r="166" spans="1:8" s="36" customFormat="1" ht="51" x14ac:dyDescent="0.2">
      <c r="A166" s="154"/>
      <c r="B166" s="56">
        <f t="shared" si="4"/>
        <v>154</v>
      </c>
      <c r="C166" s="109" t="s">
        <v>594</v>
      </c>
      <c r="D166" s="60"/>
      <c r="E166" s="60"/>
      <c r="F166" s="60"/>
      <c r="G166" s="60"/>
      <c r="H166" s="37"/>
    </row>
    <row r="167" spans="1:8" s="36" customFormat="1" ht="34" x14ac:dyDescent="0.2">
      <c r="A167" s="154"/>
      <c r="B167" s="56">
        <f t="shared" si="4"/>
        <v>155</v>
      </c>
      <c r="C167" s="109" t="s">
        <v>595</v>
      </c>
      <c r="D167" s="60"/>
      <c r="E167" s="60"/>
      <c r="F167" s="60"/>
      <c r="G167" s="60"/>
      <c r="H167" s="37"/>
    </row>
    <row r="168" spans="1:8" s="36" customFormat="1" ht="17" x14ac:dyDescent="0.2">
      <c r="A168" s="154"/>
      <c r="B168" s="56">
        <f t="shared" si="4"/>
        <v>156</v>
      </c>
      <c r="C168" s="109" t="s">
        <v>596</v>
      </c>
      <c r="D168" s="60"/>
      <c r="E168" s="60"/>
      <c r="F168" s="60"/>
      <c r="G168" s="60"/>
      <c r="H168" s="37"/>
    </row>
    <row r="169" spans="1:8" x14ac:dyDescent="0.15">
      <c r="H169" s="84"/>
    </row>
  </sheetData>
  <mergeCells count="6">
    <mergeCell ref="A1:H1"/>
    <mergeCell ref="A131:A168"/>
    <mergeCell ref="A5:A50"/>
    <mergeCell ref="A53:A92"/>
    <mergeCell ref="A95:A106"/>
    <mergeCell ref="A109:A128"/>
  </mergeCells>
  <dataValidations count="5">
    <dataValidation type="list" allowBlank="1" showErrorMessage="1" sqref="F5:F8" xr:uid="{428400B6-A307-FA41-A7B0-0E19DEC4F6CF}">
      <formula1>"YES - Annual Cost,YES - Setup/Development Cost,YES - Annual Cost &amp; Setup/Development Cost,NO - Annual Cost Included,NO - Setup/Development Cost Included,NO - Annual Cost &amp; Setup/Development Cost Included,NO - No Additional Vendor Costs Apply"</formula1>
    </dataValidation>
    <dataValidation type="list" allowBlank="1" showErrorMessage="1" sqref="G5:G168" xr:uid="{38DE90DE-F8E3-5B44-8F22-0F9E8F9B51A8}">
      <formula1>"YES - Independent Customer Contract Required with 3rd Party Vendor,YES - Vendor has a Reseller Agreement with 3rd Party Vendor,NO"</formula1>
    </dataValidation>
    <dataValidation type="list" allowBlank="1" showErrorMessage="1" sqref="F9:F168" xr:uid="{C117A32F-BBED-434A-AB14-896B28F9A8F3}">
      <formula1>"YES - Annual Cost,YES - Setup/Development Cost,YES - Annual Cost &amp; Setup/Development Cost,NO - Annual Cost Included,NO - Setup/Development Cost Included,NO - Annual Cost &amp; Setup/Development Cost Included,NO - No Additional Vendor Costs Apply "</formula1>
    </dataValidation>
    <dataValidation type="list" allowBlank="1" showErrorMessage="1" sqref="E5:E168" xr:uid="{AC46B7FC-BB1C-1247-A7B9-878C249B994F}">
      <formula1>"YES - Connector Available,YES - Custom Integration Build Required, NO - Not Required"</formula1>
    </dataValidation>
    <dataValidation type="list" allowBlank="1" showErrorMessage="1" sqref="D5:D168" xr:uid="{F2F7CB4B-C1AB-5B41-9715-48378C89F33C}">
      <formula1>"YES - Completely,YES - Partially,NO - Future Release,NO - Not Available"</formula1>
    </dataValidation>
  </dataValidations>
  <pageMargins left="0.7" right="0.7" top="0.75" bottom="0.75" header="0" footer="0"/>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3EC01-3C6D-4545-B255-086E3A1D6E1F}">
  <sheetPr>
    <tabColor rgb="FF92D050"/>
    <outlinePr summaryBelow="0" summaryRight="0"/>
  </sheetPr>
  <dimension ref="A1:AA64"/>
  <sheetViews>
    <sheetView zoomScaleNormal="100" workbookViewId="0">
      <pane ySplit="3" topLeftCell="A4" activePane="bottomLeft" state="frozen"/>
      <selection activeCell="C15" sqref="C15"/>
      <selection pane="bottomLeft" activeCell="E9" sqref="E9"/>
    </sheetView>
  </sheetViews>
  <sheetFormatPr baseColWidth="10" defaultColWidth="14.5" defaultRowHeight="16" x14ac:dyDescent="0.15"/>
  <cols>
    <col min="1" max="1" width="4.83203125" style="28" customWidth="1"/>
    <col min="2" max="2" width="5.83203125" style="30" customWidth="1"/>
    <col min="3" max="3" width="120" style="28" customWidth="1"/>
    <col min="4" max="7" width="36.83203125" style="58" customWidth="1"/>
    <col min="8" max="8" width="90.6640625" style="84" customWidth="1"/>
    <col min="9" max="27" width="14.5" style="28" customWidth="1"/>
    <col min="28" max="16384" width="14.5" style="28"/>
  </cols>
  <sheetData>
    <row r="1" spans="1:27" ht="45" thickBot="1" x14ac:dyDescent="0.2">
      <c r="A1" s="162" t="s">
        <v>597</v>
      </c>
      <c r="B1" s="162"/>
      <c r="C1" s="162"/>
      <c r="D1" s="162"/>
      <c r="E1" s="162"/>
      <c r="F1" s="131"/>
      <c r="G1" s="131"/>
      <c r="H1" s="131"/>
    </row>
    <row r="2" spans="1:27" ht="24" x14ac:dyDescent="0.15">
      <c r="A2" s="43"/>
      <c r="B2" s="52"/>
      <c r="C2" s="51"/>
      <c r="D2" s="51"/>
      <c r="E2" s="51"/>
      <c r="F2" s="51"/>
      <c r="G2" s="51"/>
      <c r="H2" s="50"/>
    </row>
    <row r="3" spans="1:27" s="46" customFormat="1" ht="40" x14ac:dyDescent="0.15">
      <c r="A3" s="49"/>
      <c r="B3" s="99" t="s">
        <v>23</v>
      </c>
      <c r="C3" s="100" t="s">
        <v>24</v>
      </c>
      <c r="D3" s="130" t="s">
        <v>6</v>
      </c>
      <c r="E3" s="130" t="s">
        <v>7</v>
      </c>
      <c r="F3" s="130" t="s">
        <v>8</v>
      </c>
      <c r="G3" s="130" t="s">
        <v>9</v>
      </c>
      <c r="H3" s="101" t="s">
        <v>25</v>
      </c>
      <c r="I3" s="47"/>
      <c r="J3" s="47"/>
      <c r="K3" s="47"/>
      <c r="L3" s="47"/>
      <c r="M3" s="47"/>
      <c r="N3" s="47"/>
      <c r="O3" s="47"/>
      <c r="P3" s="47"/>
      <c r="Q3" s="47"/>
      <c r="R3" s="47"/>
      <c r="S3" s="47"/>
      <c r="T3" s="47"/>
      <c r="U3" s="47"/>
      <c r="V3" s="47"/>
      <c r="W3" s="47"/>
      <c r="X3" s="47"/>
      <c r="Y3" s="47"/>
      <c r="Z3" s="47"/>
      <c r="AA3" s="47"/>
    </row>
    <row r="4" spans="1:27" s="46" customFormat="1" ht="30" customHeight="1" x14ac:dyDescent="0.15">
      <c r="A4" s="49"/>
      <c r="B4" s="48"/>
      <c r="C4" s="40" t="s">
        <v>598</v>
      </c>
      <c r="D4" s="39"/>
      <c r="E4" s="39"/>
      <c r="F4" s="39"/>
      <c r="G4" s="39"/>
      <c r="H4" s="39"/>
      <c r="I4" s="47"/>
      <c r="J4" s="47"/>
      <c r="K4" s="47"/>
      <c r="L4" s="47"/>
      <c r="M4" s="47"/>
      <c r="N4" s="47"/>
      <c r="O4" s="47"/>
      <c r="P4" s="47"/>
      <c r="Q4" s="47"/>
      <c r="R4" s="47"/>
      <c r="S4" s="47"/>
      <c r="T4" s="47"/>
      <c r="U4" s="47"/>
      <c r="V4" s="47"/>
      <c r="W4" s="47"/>
      <c r="X4" s="47"/>
    </row>
    <row r="5" spans="1:27" ht="17" x14ac:dyDescent="0.2">
      <c r="A5" s="159"/>
      <c r="B5" s="53">
        <v>1</v>
      </c>
      <c r="C5" s="128" t="s">
        <v>599</v>
      </c>
      <c r="D5" s="60"/>
      <c r="E5" s="60"/>
      <c r="F5" s="60"/>
      <c r="G5" s="60"/>
      <c r="H5" s="37"/>
    </row>
    <row r="6" spans="1:27" ht="17" x14ac:dyDescent="0.2">
      <c r="A6" s="160"/>
      <c r="B6" s="53">
        <f t="shared" ref="B6:B20" si="0">+B5+1</f>
        <v>2</v>
      </c>
      <c r="C6" s="128" t="s">
        <v>600</v>
      </c>
      <c r="D6" s="60"/>
      <c r="E6" s="60"/>
      <c r="F6" s="60"/>
      <c r="G6" s="60"/>
      <c r="H6" s="37"/>
    </row>
    <row r="7" spans="1:27" ht="17" x14ac:dyDescent="0.2">
      <c r="A7" s="160"/>
      <c r="B7" s="53">
        <f t="shared" si="0"/>
        <v>3</v>
      </c>
      <c r="C7" s="128" t="s">
        <v>601</v>
      </c>
      <c r="D7" s="60"/>
      <c r="E7" s="60"/>
      <c r="F7" s="60"/>
      <c r="G7" s="60"/>
      <c r="H7" s="37"/>
    </row>
    <row r="8" spans="1:27" ht="68" x14ac:dyDescent="0.2">
      <c r="A8" s="160"/>
      <c r="B8" s="53">
        <f>B7+1</f>
        <v>4</v>
      </c>
      <c r="C8" s="128" t="s">
        <v>602</v>
      </c>
      <c r="D8" s="60"/>
      <c r="E8" s="60"/>
      <c r="F8" s="60"/>
      <c r="G8" s="60"/>
      <c r="H8" s="37"/>
    </row>
    <row r="9" spans="1:27" ht="17" x14ac:dyDescent="0.2">
      <c r="A9" s="160"/>
      <c r="B9" s="53">
        <f>B8+1</f>
        <v>5</v>
      </c>
      <c r="C9" s="128" t="s">
        <v>603</v>
      </c>
      <c r="D9" s="60"/>
      <c r="E9" s="60"/>
      <c r="F9" s="60"/>
      <c r="G9" s="60"/>
      <c r="H9" s="37"/>
    </row>
    <row r="10" spans="1:27" ht="39" customHeight="1" x14ac:dyDescent="0.2">
      <c r="A10" s="160"/>
      <c r="B10" s="53">
        <f t="shared" si="0"/>
        <v>6</v>
      </c>
      <c r="C10" s="128" t="s">
        <v>604</v>
      </c>
      <c r="D10" s="60"/>
      <c r="E10" s="60"/>
      <c r="F10" s="60"/>
      <c r="G10" s="60"/>
      <c r="H10" s="42"/>
    </row>
    <row r="11" spans="1:27" ht="34" x14ac:dyDescent="0.2">
      <c r="A11" s="160"/>
      <c r="B11" s="53">
        <f t="shared" si="0"/>
        <v>7</v>
      </c>
      <c r="C11" s="128" t="s">
        <v>605</v>
      </c>
      <c r="D11" s="60"/>
      <c r="E11" s="60"/>
      <c r="F11" s="60"/>
      <c r="G11" s="60"/>
      <c r="H11" s="37"/>
    </row>
    <row r="12" spans="1:27" ht="34" x14ac:dyDescent="0.2">
      <c r="A12" s="160"/>
      <c r="B12" s="53">
        <f t="shared" si="0"/>
        <v>8</v>
      </c>
      <c r="C12" s="128" t="s">
        <v>606</v>
      </c>
      <c r="D12" s="60"/>
      <c r="E12" s="60"/>
      <c r="F12" s="60"/>
      <c r="G12" s="60"/>
      <c r="H12" s="37"/>
    </row>
    <row r="13" spans="1:27" ht="17" x14ac:dyDescent="0.2">
      <c r="A13" s="160"/>
      <c r="B13" s="53">
        <f t="shared" si="0"/>
        <v>9</v>
      </c>
      <c r="C13" s="128" t="s">
        <v>607</v>
      </c>
      <c r="D13" s="60"/>
      <c r="E13" s="60"/>
      <c r="F13" s="60"/>
      <c r="G13" s="60"/>
      <c r="H13" s="37"/>
    </row>
    <row r="14" spans="1:27" ht="39" customHeight="1" x14ac:dyDescent="0.2">
      <c r="A14" s="160"/>
      <c r="B14" s="53">
        <f t="shared" si="0"/>
        <v>10</v>
      </c>
      <c r="C14" s="128" t="s">
        <v>608</v>
      </c>
      <c r="D14" s="60"/>
      <c r="E14" s="60"/>
      <c r="F14" s="60"/>
      <c r="G14" s="60"/>
      <c r="H14" s="42"/>
    </row>
    <row r="15" spans="1:27" ht="34" x14ac:dyDescent="0.2">
      <c r="A15" s="160"/>
      <c r="B15" s="53">
        <f t="shared" si="0"/>
        <v>11</v>
      </c>
      <c r="C15" s="129" t="s">
        <v>609</v>
      </c>
      <c r="D15" s="60"/>
      <c r="E15" s="60"/>
      <c r="F15" s="60"/>
      <c r="G15" s="60"/>
      <c r="H15" s="42"/>
    </row>
    <row r="16" spans="1:27" ht="34" x14ac:dyDescent="0.2">
      <c r="A16" s="160"/>
      <c r="B16" s="53">
        <f t="shared" si="0"/>
        <v>12</v>
      </c>
      <c r="C16" s="129" t="s">
        <v>610</v>
      </c>
      <c r="D16" s="60"/>
      <c r="E16" s="60"/>
      <c r="F16" s="60"/>
      <c r="G16" s="60"/>
      <c r="H16" s="37"/>
    </row>
    <row r="17" spans="1:24" ht="17" x14ac:dyDescent="0.2">
      <c r="A17" s="160"/>
      <c r="B17" s="53">
        <f t="shared" si="0"/>
        <v>13</v>
      </c>
      <c r="C17" s="129" t="s">
        <v>611</v>
      </c>
      <c r="D17" s="60"/>
      <c r="E17" s="60"/>
      <c r="F17" s="60"/>
      <c r="G17" s="60"/>
      <c r="H17" s="37"/>
    </row>
    <row r="18" spans="1:24" ht="17" x14ac:dyDescent="0.2">
      <c r="A18" s="160"/>
      <c r="B18" s="53">
        <f t="shared" si="0"/>
        <v>14</v>
      </c>
      <c r="C18" s="129" t="s">
        <v>612</v>
      </c>
      <c r="D18" s="60"/>
      <c r="E18" s="60"/>
      <c r="F18" s="60"/>
      <c r="G18" s="60"/>
      <c r="H18" s="93"/>
    </row>
    <row r="19" spans="1:24" ht="34" x14ac:dyDescent="0.2">
      <c r="A19" s="160"/>
      <c r="B19" s="53">
        <f t="shared" si="0"/>
        <v>15</v>
      </c>
      <c r="C19" s="129" t="s">
        <v>613</v>
      </c>
      <c r="D19" s="60"/>
      <c r="E19" s="60"/>
      <c r="F19" s="60"/>
      <c r="G19" s="60"/>
      <c r="H19" s="37"/>
    </row>
    <row r="20" spans="1:24" ht="34" x14ac:dyDescent="0.2">
      <c r="A20" s="161"/>
      <c r="B20" s="53">
        <f t="shared" si="0"/>
        <v>16</v>
      </c>
      <c r="C20" s="129" t="s">
        <v>614</v>
      </c>
      <c r="D20" s="60"/>
      <c r="E20" s="60"/>
      <c r="F20" s="60"/>
      <c r="G20" s="60"/>
      <c r="H20" s="92"/>
    </row>
    <row r="21" spans="1:24" s="43" customFormat="1" x14ac:dyDescent="0.15">
      <c r="B21" s="54"/>
      <c r="C21" s="44"/>
      <c r="D21" s="41"/>
      <c r="E21" s="41"/>
      <c r="F21" s="41"/>
      <c r="G21" s="41"/>
      <c r="H21" s="29"/>
    </row>
    <row r="22" spans="1:24" s="46" customFormat="1" ht="30" customHeight="1" x14ac:dyDescent="0.15">
      <c r="A22" s="49"/>
      <c r="B22" s="55"/>
      <c r="C22" s="40" t="s">
        <v>615</v>
      </c>
      <c r="D22" s="39"/>
      <c r="E22" s="39"/>
      <c r="F22" s="39"/>
      <c r="G22" s="39"/>
      <c r="H22" s="39"/>
      <c r="I22" s="47"/>
      <c r="J22" s="47"/>
      <c r="K22" s="47"/>
      <c r="L22" s="47"/>
      <c r="M22" s="47"/>
      <c r="N22" s="47"/>
      <c r="O22" s="47"/>
      <c r="P22" s="47"/>
      <c r="Q22" s="47"/>
      <c r="R22" s="47"/>
      <c r="S22" s="47"/>
      <c r="T22" s="47"/>
      <c r="U22" s="47"/>
      <c r="V22" s="47"/>
      <c r="W22" s="47"/>
      <c r="X22" s="47"/>
    </row>
    <row r="23" spans="1:24" s="36" customFormat="1" ht="17" x14ac:dyDescent="0.2">
      <c r="A23" s="160"/>
      <c r="B23" s="53">
        <f>+B20+1</f>
        <v>17</v>
      </c>
      <c r="C23" s="106" t="s">
        <v>616</v>
      </c>
      <c r="D23" s="60"/>
      <c r="E23" s="60"/>
      <c r="F23" s="60"/>
      <c r="G23" s="60"/>
      <c r="H23" s="37"/>
    </row>
    <row r="24" spans="1:24" s="36" customFormat="1" ht="17" x14ac:dyDescent="0.2">
      <c r="A24" s="160"/>
      <c r="B24" s="56">
        <f t="shared" ref="B24:B41" si="1">+B23+1</f>
        <v>18</v>
      </c>
      <c r="C24" s="107" t="s">
        <v>617</v>
      </c>
      <c r="D24" s="60"/>
      <c r="E24" s="60"/>
      <c r="F24" s="60"/>
      <c r="G24" s="60"/>
      <c r="H24" s="37"/>
    </row>
    <row r="25" spans="1:24" s="36" customFormat="1" ht="17" x14ac:dyDescent="0.2">
      <c r="A25" s="160"/>
      <c r="B25" s="56">
        <f t="shared" si="1"/>
        <v>19</v>
      </c>
      <c r="C25" s="107" t="s">
        <v>618</v>
      </c>
      <c r="D25" s="60"/>
      <c r="E25" s="60"/>
      <c r="F25" s="60"/>
      <c r="G25" s="60"/>
      <c r="H25" s="37"/>
    </row>
    <row r="26" spans="1:24" s="36" customFormat="1" ht="34" x14ac:dyDescent="0.2">
      <c r="A26" s="160"/>
      <c r="B26" s="56">
        <f t="shared" si="1"/>
        <v>20</v>
      </c>
      <c r="C26" s="107" t="s">
        <v>619</v>
      </c>
      <c r="D26" s="60"/>
      <c r="E26" s="60"/>
      <c r="F26" s="60"/>
      <c r="G26" s="60"/>
      <c r="H26" s="37"/>
    </row>
    <row r="27" spans="1:24" s="36" customFormat="1" ht="34" x14ac:dyDescent="0.2">
      <c r="A27" s="160"/>
      <c r="B27" s="56">
        <f t="shared" si="1"/>
        <v>21</v>
      </c>
      <c r="C27" s="106" t="s">
        <v>620</v>
      </c>
      <c r="D27" s="60"/>
      <c r="E27" s="60"/>
      <c r="F27" s="60"/>
      <c r="G27" s="60"/>
      <c r="H27" s="37"/>
    </row>
    <row r="28" spans="1:24" s="36" customFormat="1" ht="17" x14ac:dyDescent="0.2">
      <c r="A28" s="160"/>
      <c r="B28" s="56">
        <f t="shared" si="1"/>
        <v>22</v>
      </c>
      <c r="C28" s="106" t="s">
        <v>621</v>
      </c>
      <c r="D28" s="60"/>
      <c r="E28" s="60"/>
      <c r="F28" s="60"/>
      <c r="G28" s="60"/>
      <c r="H28" s="37"/>
    </row>
    <row r="29" spans="1:24" s="36" customFormat="1" ht="32.25" customHeight="1" x14ac:dyDescent="0.2">
      <c r="A29" s="160"/>
      <c r="B29" s="56">
        <f t="shared" si="1"/>
        <v>23</v>
      </c>
      <c r="C29" s="106" t="s">
        <v>622</v>
      </c>
      <c r="D29" s="60"/>
      <c r="E29" s="60"/>
      <c r="F29" s="60"/>
      <c r="G29" s="60"/>
      <c r="H29" s="37"/>
    </row>
    <row r="30" spans="1:24" s="36" customFormat="1" ht="34" x14ac:dyDescent="0.2">
      <c r="A30" s="160"/>
      <c r="B30" s="56">
        <f t="shared" si="1"/>
        <v>24</v>
      </c>
      <c r="C30" s="106" t="s">
        <v>623</v>
      </c>
      <c r="D30" s="60"/>
      <c r="E30" s="60"/>
      <c r="F30" s="60"/>
      <c r="G30" s="60"/>
      <c r="H30" s="37"/>
    </row>
    <row r="31" spans="1:24" s="36" customFormat="1" ht="34" x14ac:dyDescent="0.2">
      <c r="A31" s="160"/>
      <c r="B31" s="56">
        <f t="shared" si="1"/>
        <v>25</v>
      </c>
      <c r="C31" s="106" t="s">
        <v>624</v>
      </c>
      <c r="D31" s="60"/>
      <c r="E31" s="60"/>
      <c r="F31" s="60"/>
      <c r="G31" s="60"/>
      <c r="H31" s="37"/>
    </row>
    <row r="32" spans="1:24" s="36" customFormat="1" ht="51" x14ac:dyDescent="0.2">
      <c r="A32" s="160"/>
      <c r="B32" s="56">
        <f t="shared" si="1"/>
        <v>26</v>
      </c>
      <c r="C32" s="107" t="s">
        <v>625</v>
      </c>
      <c r="D32" s="60"/>
      <c r="E32" s="60"/>
      <c r="F32" s="60"/>
      <c r="G32" s="60"/>
      <c r="H32" s="37"/>
    </row>
    <row r="33" spans="1:24" s="36" customFormat="1" ht="51" x14ac:dyDescent="0.2">
      <c r="A33" s="160"/>
      <c r="B33" s="56">
        <f t="shared" si="1"/>
        <v>27</v>
      </c>
      <c r="C33" s="107" t="s">
        <v>626</v>
      </c>
      <c r="D33" s="60"/>
      <c r="E33" s="60"/>
      <c r="F33" s="60"/>
      <c r="G33" s="60"/>
      <c r="H33" s="37"/>
    </row>
    <row r="34" spans="1:24" s="36" customFormat="1" ht="34" x14ac:dyDescent="0.2">
      <c r="A34" s="160"/>
      <c r="B34" s="56">
        <f t="shared" si="1"/>
        <v>28</v>
      </c>
      <c r="C34" s="107" t="s">
        <v>627</v>
      </c>
      <c r="D34" s="60"/>
      <c r="E34" s="60"/>
      <c r="F34" s="60"/>
      <c r="G34" s="60"/>
      <c r="H34" s="37"/>
    </row>
    <row r="35" spans="1:24" s="36" customFormat="1" ht="51.75" customHeight="1" x14ac:dyDescent="0.2">
      <c r="A35" s="160"/>
      <c r="B35" s="56">
        <f t="shared" si="1"/>
        <v>29</v>
      </c>
      <c r="C35" s="107" t="s">
        <v>628</v>
      </c>
      <c r="D35" s="60"/>
      <c r="E35" s="60"/>
      <c r="F35" s="60"/>
      <c r="G35" s="60"/>
      <c r="H35" s="37"/>
    </row>
    <row r="36" spans="1:24" s="36" customFormat="1" ht="17" x14ac:dyDescent="0.2">
      <c r="A36" s="160"/>
      <c r="B36" s="56">
        <f t="shared" si="1"/>
        <v>30</v>
      </c>
      <c r="C36" s="107" t="s">
        <v>629</v>
      </c>
      <c r="D36" s="60"/>
      <c r="E36" s="60"/>
      <c r="F36" s="60"/>
      <c r="G36" s="60"/>
      <c r="H36" s="37"/>
    </row>
    <row r="37" spans="1:24" s="36" customFormat="1" ht="34" x14ac:dyDescent="0.2">
      <c r="A37" s="160"/>
      <c r="B37" s="56">
        <f t="shared" si="1"/>
        <v>31</v>
      </c>
      <c r="C37" s="107" t="s">
        <v>630</v>
      </c>
      <c r="D37" s="60"/>
      <c r="E37" s="60"/>
      <c r="F37" s="60"/>
      <c r="G37" s="60"/>
      <c r="H37" s="37"/>
    </row>
    <row r="38" spans="1:24" s="36" customFormat="1" ht="34" x14ac:dyDescent="0.2">
      <c r="A38" s="160"/>
      <c r="B38" s="56">
        <f t="shared" si="1"/>
        <v>32</v>
      </c>
      <c r="C38" s="107" t="s">
        <v>631</v>
      </c>
      <c r="D38" s="60"/>
      <c r="E38" s="60"/>
      <c r="F38" s="60"/>
      <c r="G38" s="60"/>
      <c r="H38" s="37"/>
    </row>
    <row r="39" spans="1:24" s="36" customFormat="1" ht="17" x14ac:dyDescent="0.2">
      <c r="A39" s="160"/>
      <c r="B39" s="56">
        <f t="shared" si="1"/>
        <v>33</v>
      </c>
      <c r="C39" s="107" t="s">
        <v>632</v>
      </c>
      <c r="D39" s="60"/>
      <c r="E39" s="60"/>
      <c r="F39" s="60"/>
      <c r="G39" s="60"/>
      <c r="H39" s="37"/>
    </row>
    <row r="40" spans="1:24" s="36" customFormat="1" ht="34" x14ac:dyDescent="0.2">
      <c r="A40" s="160"/>
      <c r="B40" s="56">
        <f t="shared" si="1"/>
        <v>34</v>
      </c>
      <c r="C40" s="107" t="s">
        <v>633</v>
      </c>
      <c r="D40" s="60"/>
      <c r="E40" s="60"/>
      <c r="F40" s="60"/>
      <c r="G40" s="60"/>
      <c r="H40" s="37"/>
    </row>
    <row r="41" spans="1:24" s="36" customFormat="1" ht="17" x14ac:dyDescent="0.2">
      <c r="A41" s="161"/>
      <c r="B41" s="56">
        <f t="shared" si="1"/>
        <v>35</v>
      </c>
      <c r="C41" s="107" t="s">
        <v>634</v>
      </c>
      <c r="D41" s="60"/>
      <c r="E41" s="60"/>
      <c r="F41" s="60"/>
      <c r="G41" s="60"/>
      <c r="H41" s="37"/>
    </row>
    <row r="42" spans="1:24" s="31" customFormat="1" x14ac:dyDescent="0.15">
      <c r="A42" s="35"/>
      <c r="B42" s="57"/>
      <c r="C42" s="41"/>
      <c r="D42" s="41"/>
      <c r="E42" s="41"/>
      <c r="F42" s="41"/>
      <c r="G42" s="41"/>
      <c r="H42" s="32"/>
    </row>
    <row r="43" spans="1:24" s="46" customFormat="1" ht="30" customHeight="1" x14ac:dyDescent="0.15">
      <c r="A43" s="49"/>
      <c r="B43" s="55"/>
      <c r="C43" s="40" t="s">
        <v>635</v>
      </c>
      <c r="D43" s="39"/>
      <c r="E43" s="39"/>
      <c r="F43" s="39"/>
      <c r="G43" s="39"/>
      <c r="H43" s="39"/>
      <c r="I43" s="47"/>
      <c r="J43" s="47"/>
      <c r="K43" s="47"/>
      <c r="L43" s="47"/>
      <c r="M43" s="47"/>
      <c r="N43" s="47"/>
      <c r="O43" s="47"/>
      <c r="P43" s="47"/>
      <c r="Q43" s="47"/>
      <c r="R43" s="47"/>
      <c r="S43" s="47"/>
      <c r="T43" s="47"/>
      <c r="U43" s="47"/>
      <c r="V43" s="47"/>
      <c r="W43" s="47"/>
      <c r="X43" s="47"/>
    </row>
    <row r="44" spans="1:24" s="36" customFormat="1" ht="17" x14ac:dyDescent="0.2">
      <c r="A44" s="159"/>
      <c r="B44" s="56">
        <f>+B41+1</f>
        <v>36</v>
      </c>
      <c r="C44" s="106" t="s">
        <v>636</v>
      </c>
      <c r="D44" s="60"/>
      <c r="E44" s="60"/>
      <c r="F44" s="60"/>
      <c r="G44" s="60"/>
      <c r="H44" s="37"/>
    </row>
    <row r="45" spans="1:24" s="36" customFormat="1" ht="17" x14ac:dyDescent="0.2">
      <c r="A45" s="160"/>
      <c r="B45" s="56">
        <f t="shared" ref="B45:B55" si="2">+B44+1</f>
        <v>37</v>
      </c>
      <c r="C45" s="107" t="s">
        <v>637</v>
      </c>
      <c r="D45" s="60"/>
      <c r="E45" s="60"/>
      <c r="F45" s="60"/>
      <c r="G45" s="60"/>
      <c r="H45" s="37"/>
    </row>
    <row r="46" spans="1:24" s="36" customFormat="1" ht="17" x14ac:dyDescent="0.2">
      <c r="A46" s="160"/>
      <c r="B46" s="56">
        <f t="shared" si="2"/>
        <v>38</v>
      </c>
      <c r="C46" s="107" t="s">
        <v>638</v>
      </c>
      <c r="D46" s="60"/>
      <c r="E46" s="60"/>
      <c r="F46" s="60"/>
      <c r="G46" s="60"/>
      <c r="H46" s="37"/>
    </row>
    <row r="47" spans="1:24" s="36" customFormat="1" ht="17" x14ac:dyDescent="0.2">
      <c r="A47" s="160"/>
      <c r="B47" s="56">
        <f t="shared" si="2"/>
        <v>39</v>
      </c>
      <c r="C47" s="107" t="s">
        <v>639</v>
      </c>
      <c r="D47" s="60"/>
      <c r="E47" s="60"/>
      <c r="F47" s="60"/>
      <c r="G47" s="60"/>
      <c r="H47" s="37"/>
    </row>
    <row r="48" spans="1:24" s="36" customFormat="1" ht="17" x14ac:dyDescent="0.2">
      <c r="A48" s="160"/>
      <c r="B48" s="56">
        <f t="shared" si="2"/>
        <v>40</v>
      </c>
      <c r="C48" s="107" t="s">
        <v>640</v>
      </c>
      <c r="D48" s="60"/>
      <c r="E48" s="60"/>
      <c r="F48" s="60"/>
      <c r="G48" s="60"/>
      <c r="H48" s="37"/>
    </row>
    <row r="49" spans="1:24" s="36" customFormat="1" ht="34" x14ac:dyDescent="0.2">
      <c r="A49" s="160"/>
      <c r="B49" s="56">
        <f t="shared" si="2"/>
        <v>41</v>
      </c>
      <c r="C49" s="107" t="s">
        <v>641</v>
      </c>
      <c r="D49" s="60"/>
      <c r="E49" s="60"/>
      <c r="F49" s="60"/>
      <c r="G49" s="60"/>
      <c r="H49" s="42"/>
    </row>
    <row r="50" spans="1:24" s="36" customFormat="1" ht="34" x14ac:dyDescent="0.2">
      <c r="A50" s="160"/>
      <c r="B50" s="56">
        <f t="shared" si="2"/>
        <v>42</v>
      </c>
      <c r="C50" s="107" t="s">
        <v>642</v>
      </c>
      <c r="D50" s="60"/>
      <c r="E50" s="60"/>
      <c r="F50" s="60"/>
      <c r="G50" s="60"/>
      <c r="H50" s="42"/>
    </row>
    <row r="51" spans="1:24" s="36" customFormat="1" ht="34" x14ac:dyDescent="0.2">
      <c r="A51" s="160"/>
      <c r="B51" s="56">
        <f t="shared" si="2"/>
        <v>43</v>
      </c>
      <c r="C51" s="107" t="s">
        <v>643</v>
      </c>
      <c r="D51" s="60"/>
      <c r="E51" s="60"/>
      <c r="F51" s="60"/>
      <c r="G51" s="60"/>
      <c r="H51" s="42"/>
    </row>
    <row r="52" spans="1:24" s="36" customFormat="1" ht="34" x14ac:dyDescent="0.2">
      <c r="A52" s="160"/>
      <c r="B52" s="56">
        <f t="shared" si="2"/>
        <v>44</v>
      </c>
      <c r="C52" s="107" t="s">
        <v>644</v>
      </c>
      <c r="D52" s="60"/>
      <c r="E52" s="60"/>
      <c r="F52" s="60"/>
      <c r="G52" s="60"/>
      <c r="H52" s="42"/>
    </row>
    <row r="53" spans="1:24" s="36" customFormat="1" ht="34" x14ac:dyDescent="0.2">
      <c r="A53" s="160"/>
      <c r="B53" s="56">
        <f t="shared" si="2"/>
        <v>45</v>
      </c>
      <c r="C53" s="107" t="s">
        <v>645</v>
      </c>
      <c r="D53" s="60"/>
      <c r="E53" s="60"/>
      <c r="F53" s="60"/>
      <c r="G53" s="60"/>
      <c r="H53" s="37"/>
    </row>
    <row r="54" spans="1:24" s="36" customFormat="1" ht="34" x14ac:dyDescent="0.2">
      <c r="A54" s="160"/>
      <c r="B54" s="56">
        <f t="shared" si="2"/>
        <v>46</v>
      </c>
      <c r="C54" s="107" t="s">
        <v>646</v>
      </c>
      <c r="D54" s="60"/>
      <c r="E54" s="60"/>
      <c r="F54" s="60"/>
      <c r="G54" s="60"/>
      <c r="H54" s="42"/>
    </row>
    <row r="55" spans="1:24" s="36" customFormat="1" ht="34" x14ac:dyDescent="0.2">
      <c r="A55" s="161"/>
      <c r="B55" s="56">
        <f t="shared" si="2"/>
        <v>47</v>
      </c>
      <c r="C55" s="107" t="s">
        <v>647</v>
      </c>
      <c r="D55" s="60"/>
      <c r="E55" s="60"/>
      <c r="F55" s="60"/>
      <c r="G55" s="60"/>
      <c r="H55" s="37"/>
    </row>
    <row r="56" spans="1:24" s="31" customFormat="1" x14ac:dyDescent="0.15">
      <c r="A56" s="35"/>
      <c r="B56" s="57"/>
      <c r="C56" s="32"/>
      <c r="D56" s="41"/>
      <c r="E56" s="41"/>
      <c r="F56" s="41"/>
      <c r="G56" s="41"/>
      <c r="H56" s="32"/>
    </row>
    <row r="57" spans="1:24" s="46" customFormat="1" ht="30" customHeight="1" x14ac:dyDescent="0.15">
      <c r="A57" s="49"/>
      <c r="B57" s="55"/>
      <c r="C57" s="40" t="s">
        <v>648</v>
      </c>
      <c r="D57" s="39"/>
      <c r="E57" s="39"/>
      <c r="F57" s="39"/>
      <c r="G57" s="39"/>
      <c r="H57" s="39"/>
      <c r="I57" s="47"/>
      <c r="J57" s="47"/>
      <c r="K57" s="47"/>
      <c r="L57" s="47"/>
      <c r="M57" s="47"/>
      <c r="N57" s="47"/>
      <c r="O57" s="47"/>
      <c r="P57" s="47"/>
      <c r="Q57" s="47"/>
      <c r="R57" s="47"/>
      <c r="S57" s="47"/>
      <c r="T57" s="47"/>
      <c r="U57" s="47"/>
      <c r="V57" s="47"/>
      <c r="W57" s="47"/>
      <c r="X57" s="47"/>
    </row>
    <row r="58" spans="1:24" s="36" customFormat="1" ht="34" x14ac:dyDescent="0.2">
      <c r="A58" s="159"/>
      <c r="B58" s="56">
        <f>+B55+1</f>
        <v>48</v>
      </c>
      <c r="C58" s="106" t="s">
        <v>649</v>
      </c>
      <c r="D58" s="60"/>
      <c r="E58" s="60"/>
      <c r="F58" s="60"/>
      <c r="G58" s="60"/>
      <c r="H58" s="37"/>
    </row>
    <row r="59" spans="1:24" s="36" customFormat="1" ht="51" x14ac:dyDescent="0.2">
      <c r="A59" s="160"/>
      <c r="B59" s="56">
        <f t="shared" ref="B59:B64" si="3">+B58+1</f>
        <v>49</v>
      </c>
      <c r="C59" s="107" t="s">
        <v>650</v>
      </c>
      <c r="D59" s="60"/>
      <c r="E59" s="60"/>
      <c r="F59" s="60"/>
      <c r="G59" s="60"/>
      <c r="H59" s="37"/>
    </row>
    <row r="60" spans="1:24" s="36" customFormat="1" ht="34" x14ac:dyDescent="0.2">
      <c r="A60" s="160"/>
      <c r="B60" s="56">
        <f t="shared" si="3"/>
        <v>50</v>
      </c>
      <c r="C60" s="107" t="s">
        <v>651</v>
      </c>
      <c r="D60" s="60"/>
      <c r="E60" s="60"/>
      <c r="F60" s="60"/>
      <c r="G60" s="60"/>
      <c r="H60" s="37"/>
    </row>
    <row r="61" spans="1:24" s="36" customFormat="1" ht="34" x14ac:dyDescent="0.2">
      <c r="A61" s="160"/>
      <c r="B61" s="56">
        <f t="shared" si="3"/>
        <v>51</v>
      </c>
      <c r="C61" s="107" t="s">
        <v>652</v>
      </c>
      <c r="D61" s="60"/>
      <c r="E61" s="60"/>
      <c r="F61" s="60"/>
      <c r="G61" s="60"/>
      <c r="H61" s="37"/>
    </row>
    <row r="62" spans="1:24" s="36" customFormat="1" ht="17" x14ac:dyDescent="0.2">
      <c r="A62" s="160"/>
      <c r="B62" s="56">
        <f t="shared" si="3"/>
        <v>52</v>
      </c>
      <c r="C62" s="107" t="s">
        <v>653</v>
      </c>
      <c r="D62" s="60"/>
      <c r="E62" s="60"/>
      <c r="F62" s="60"/>
      <c r="G62" s="60"/>
      <c r="H62" s="37"/>
    </row>
    <row r="63" spans="1:24" s="36" customFormat="1" ht="17" x14ac:dyDescent="0.2">
      <c r="A63" s="160"/>
      <c r="B63" s="56">
        <f t="shared" si="3"/>
        <v>53</v>
      </c>
      <c r="C63" s="107" t="s">
        <v>654</v>
      </c>
      <c r="D63" s="60"/>
      <c r="E63" s="60"/>
      <c r="F63" s="60"/>
      <c r="G63" s="60"/>
      <c r="H63" s="37"/>
    </row>
    <row r="64" spans="1:24" s="36" customFormat="1" ht="17" x14ac:dyDescent="0.2">
      <c r="A64" s="161"/>
      <c r="B64" s="56">
        <f t="shared" si="3"/>
        <v>54</v>
      </c>
      <c r="C64" s="107" t="s">
        <v>655</v>
      </c>
      <c r="D64" s="60"/>
      <c r="E64" s="60"/>
      <c r="F64" s="60"/>
      <c r="G64" s="60"/>
      <c r="H64" s="37"/>
    </row>
  </sheetData>
  <mergeCells count="6">
    <mergeCell ref="F1:H1"/>
    <mergeCell ref="A58:A64"/>
    <mergeCell ref="A44:A55"/>
    <mergeCell ref="A23:A41"/>
    <mergeCell ref="A5:A20"/>
    <mergeCell ref="A1:E1"/>
  </mergeCells>
  <dataValidations count="5">
    <dataValidation type="list" allowBlank="1" showErrorMessage="1" sqref="F5" xr:uid="{68A17E75-69C2-484C-A89E-2A20CAE531F5}">
      <formula1>"YES - Annual Cost,YES - Setup/Development Cost,YES - Annual Cost &amp; Setup/Development Cost,NO - Annual Cost Included,NO - Setup/Development Cost Included,NO - Annual Cost &amp; Setup/Development Cost Included,NO - No Additional Vendor Costs Apply"</formula1>
    </dataValidation>
    <dataValidation type="list" allowBlank="1" showErrorMessage="1" sqref="F6:F64" xr:uid="{B38060DD-A03D-CD4C-8A97-92A80C57E4E9}">
      <formula1>"YES - Annual Cost,YES - Setup/Development Cost,YES - Annual Cost &amp; Setup/Development Cost,NO - Annual Cost Included,NO - Setup/Development Cost Included,NO - Annual Cost &amp; Setup/Development Cost Included,NO - No Additional Vendor Costs Apply "</formula1>
    </dataValidation>
    <dataValidation type="list" allowBlank="1" showErrorMessage="1" sqref="G5:G64" xr:uid="{5CB3A94A-EA06-C741-8554-C34CEDEB0D70}">
      <formula1>"YES - Independent Customer Contract Required with 3rd Party Vendor,YES - Vendor has a Reseller Agreement with 3rd Party Vendor,NO"</formula1>
    </dataValidation>
    <dataValidation type="list" allowBlank="1" showErrorMessage="1" sqref="E5:E64" xr:uid="{3AEE6EBA-0E30-8F40-A3F8-4FC1C8400168}">
      <formula1>"YES - Connector Available,YES - Custom Integration Build Required, NO - Not Required"</formula1>
    </dataValidation>
    <dataValidation type="list" allowBlank="1" showErrorMessage="1" sqref="D5:D64" xr:uid="{D6FBACAF-E5AF-6640-A876-8BBE381B0C94}">
      <formula1>"YES - Completely,YES - Partially,NO - Future Release,NO - Not Available"</formula1>
    </dataValidation>
  </dataValidations>
  <pageMargins left="0.7" right="0.7" top="0.75" bottom="0.75" header="0" footer="0"/>
  <pageSetup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A997"/>
  <sheetViews>
    <sheetView workbookViewId="0"/>
  </sheetViews>
  <sheetFormatPr baseColWidth="10" defaultColWidth="14.5" defaultRowHeight="15" customHeight="1" x14ac:dyDescent="0.15"/>
  <cols>
    <col min="1" max="1" width="34.1640625" customWidth="1"/>
    <col min="2" max="5" width="14.5" customWidth="1"/>
  </cols>
  <sheetData>
    <row r="1" spans="1:1" ht="15.75" customHeight="1" x14ac:dyDescent="0.15">
      <c r="A1" s="1" t="s">
        <v>656</v>
      </c>
    </row>
    <row r="2" spans="1:1" ht="15.75" customHeight="1" x14ac:dyDescent="0.15">
      <c r="A2" s="1" t="s">
        <v>657</v>
      </c>
    </row>
    <row r="3" spans="1:1" ht="15.75" customHeight="1" x14ac:dyDescent="0.15">
      <c r="A3" s="1" t="s">
        <v>658</v>
      </c>
    </row>
    <row r="4" spans="1:1" ht="15.75" customHeight="1" x14ac:dyDescent="0.15">
      <c r="A4" s="1" t="s">
        <v>659</v>
      </c>
    </row>
    <row r="5" spans="1:1" ht="15.75" customHeight="1" x14ac:dyDescent="0.15">
      <c r="A5" s="1" t="s">
        <v>660</v>
      </c>
    </row>
    <row r="6" spans="1:1" ht="15.75" customHeight="1" x14ac:dyDescent="0.15">
      <c r="A6" s="1" t="s">
        <v>661</v>
      </c>
    </row>
    <row r="7" spans="1:1" ht="15.75" customHeight="1" x14ac:dyDescent="0.15">
      <c r="A7" s="1" t="s">
        <v>662</v>
      </c>
    </row>
    <row r="8" spans="1:1" ht="15.75" customHeight="1" x14ac:dyDescent="0.15">
      <c r="A8" s="1" t="s">
        <v>663</v>
      </c>
    </row>
    <row r="9" spans="1:1" ht="15.75" customHeight="1" x14ac:dyDescent="0.15"/>
    <row r="10" spans="1:1" ht="15.75" customHeight="1" x14ac:dyDescent="0.15"/>
    <row r="11" spans="1:1" ht="15.75" customHeight="1" x14ac:dyDescent="0.15"/>
    <row r="12" spans="1:1" ht="15.75" customHeight="1" x14ac:dyDescent="0.15"/>
    <row r="13" spans="1:1" ht="15.75" customHeight="1" x14ac:dyDescent="0.15"/>
    <row r="14" spans="1:1" ht="15.75" customHeight="1" x14ac:dyDescent="0.15"/>
    <row r="15" spans="1:1" ht="15.75" customHeight="1" x14ac:dyDescent="0.15"/>
    <row r="16" spans="1:1" ht="15.75" customHeight="1" x14ac:dyDescent="0.15"/>
    <row r="17" ht="15.75" customHeight="1" x14ac:dyDescent="0.15"/>
    <row r="18" ht="15.75" customHeight="1" x14ac:dyDescent="0.15"/>
    <row r="19" ht="15.75" customHeight="1" x14ac:dyDescent="0.15"/>
    <row r="20" ht="15.75" customHeight="1" x14ac:dyDescent="0.15"/>
    <row r="21" ht="15.75" customHeight="1" x14ac:dyDescent="0.15"/>
    <row r="22" ht="15.75" customHeight="1" x14ac:dyDescent="0.15"/>
    <row r="23" ht="15.75" customHeight="1" x14ac:dyDescent="0.15"/>
    <row r="24" ht="15.75" customHeight="1" x14ac:dyDescent="0.15"/>
    <row r="25" ht="15.75" customHeight="1" x14ac:dyDescent="0.15"/>
    <row r="26" ht="15.75" customHeight="1" x14ac:dyDescent="0.15"/>
    <row r="27" ht="15.75" customHeight="1" x14ac:dyDescent="0.15"/>
    <row r="28" ht="15.75" customHeight="1" x14ac:dyDescent="0.15"/>
    <row r="29" ht="15.75" customHeight="1" x14ac:dyDescent="0.15"/>
    <row r="30" ht="15.75" customHeight="1" x14ac:dyDescent="0.15"/>
    <row r="31" ht="15.75" customHeight="1" x14ac:dyDescent="0.15"/>
    <row r="32" ht="15.75" customHeight="1" x14ac:dyDescent="0.15"/>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6" ht="15.75" customHeight="1" x14ac:dyDescent="0.15"/>
    <row r="47" ht="15.75" customHeight="1" x14ac:dyDescent="0.15"/>
    <row r="48"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sheetData>
  <pageMargins left="0.7" right="0.7" top="0.75" bottom="0.75" header="0" footer="0"/>
  <pageSetup orientation="landscape" r:id="rId1"/>
  <drawing r:id="rId2"/>
  <legacyDrawing r:id="rId3"/>
  <oleObjects>
    <mc:AlternateContent xmlns:mc="http://schemas.openxmlformats.org/markup-compatibility/2006">
      <mc:Choice Requires="x14">
        <oleObject progId="Word.Document.12" shapeId="5125" r:id="rId4">
          <objectPr defaultSize="0" r:id="rId5">
            <anchor moveWithCells="1">
              <from>
                <xdr:col>4</xdr:col>
                <xdr:colOff>635000</xdr:colOff>
                <xdr:row>1</xdr:row>
                <xdr:rowOff>152400</xdr:rowOff>
              </from>
              <to>
                <xdr:col>11</xdr:col>
                <xdr:colOff>330200</xdr:colOff>
                <xdr:row>11</xdr:row>
                <xdr:rowOff>114300</xdr:rowOff>
              </to>
            </anchor>
          </objectPr>
        </oleObject>
      </mc:Choice>
      <mc:Fallback>
        <oleObject progId="Word.Document.12" shapeId="5125"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46AA32C6D055F459A041C6433A5584D" ma:contentTypeVersion="18" ma:contentTypeDescription="Create a new document." ma:contentTypeScope="" ma:versionID="9abb95147393f6f2c6a5a97ffbb40950">
  <xsd:schema xmlns:xsd="http://www.w3.org/2001/XMLSchema" xmlns:xs="http://www.w3.org/2001/XMLSchema" xmlns:p="http://schemas.microsoft.com/office/2006/metadata/properties" xmlns:ns2="27a96cf1-20b9-406c-b290-45cf330d3ea2" xmlns:ns3="973bd8d4-8802-42da-bb80-92d3e4f6dc8b" xmlns:ns4="be77ad9b-7031-4769-b74f-a23d3b5d1908" targetNamespace="http://schemas.microsoft.com/office/2006/metadata/properties" ma:root="true" ma:fieldsID="9285cac61f875692a2db3a6e0c09df85" ns2:_="" ns3:_="" ns4:_="">
    <xsd:import namespace="27a96cf1-20b9-406c-b290-45cf330d3ea2"/>
    <xsd:import namespace="973bd8d4-8802-42da-bb80-92d3e4f6dc8b"/>
    <xsd:import namespace="be77ad9b-7031-4769-b74f-a23d3b5d190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a96cf1-20b9-406c-b290-45cf330d3e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479f62f-f10c-4f68-8ac7-4d78e48e448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73bd8d4-8802-42da-bb80-92d3e4f6dc8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e77ad9b-7031-4769-b74f-a23d3b5d1908"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27bdc8e3-0e79-4f23-9710-884197e14224}" ma:internalName="TaxCatchAll" ma:showField="CatchAllData" ma:web="973bd8d4-8802-42da-bb80-92d3e4f6dc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7a96cf1-20b9-406c-b290-45cf330d3ea2">
      <Terms xmlns="http://schemas.microsoft.com/office/infopath/2007/PartnerControls"/>
    </lcf76f155ced4ddcb4097134ff3c332f>
    <TaxCatchAll xmlns="be77ad9b-7031-4769-b74f-a23d3b5d1908" xsi:nil="true"/>
    <SharedWithUsers xmlns="973bd8d4-8802-42da-bb80-92d3e4f6dc8b">
      <UserInfo>
        <DisplayName>Emilie Hocquard</DisplayName>
        <AccountId>6510</AccountId>
        <AccountType/>
      </UserInfo>
      <UserInfo>
        <DisplayName>Baptiste Saugeron</DisplayName>
        <AccountId>2117</AccountId>
        <AccountType/>
      </UserInfo>
      <UserInfo>
        <DisplayName>Gareth Thiveux</DisplayName>
        <AccountId>2082</AccountId>
        <AccountType/>
      </UserInfo>
      <UserInfo>
        <DisplayName>Camille Piquet</DisplayName>
        <AccountId>2185</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AD6E2AC-11D3-41EE-9F28-85674E7B47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a96cf1-20b9-406c-b290-45cf330d3ea2"/>
    <ds:schemaRef ds:uri="973bd8d4-8802-42da-bb80-92d3e4f6dc8b"/>
    <ds:schemaRef ds:uri="be77ad9b-7031-4769-b74f-a23d3b5d19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AD1175F-1869-41BE-A05C-DA4829ABAF9D}">
  <ds:schemaRefs>
    <ds:schemaRef ds:uri="http://schemas.microsoft.com/office/2006/metadata/properties"/>
    <ds:schemaRef ds:uri="http://schemas.microsoft.com/office/infopath/2007/PartnerControls"/>
    <ds:schemaRef ds:uri="27a96cf1-20b9-406c-b290-45cf330d3ea2"/>
    <ds:schemaRef ds:uri="be77ad9b-7031-4769-b74f-a23d3b5d1908"/>
    <ds:schemaRef ds:uri="973bd8d4-8802-42da-bb80-92d3e4f6dc8b"/>
  </ds:schemaRefs>
</ds:datastoreItem>
</file>

<file path=customXml/itemProps3.xml><?xml version="1.0" encoding="utf-8"?>
<ds:datastoreItem xmlns:ds="http://schemas.openxmlformats.org/officeDocument/2006/customXml" ds:itemID="{2D452048-3E6B-4FA5-B851-0C90726D985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Appel d’offres - Instructions</vt:lpstr>
      <vt:lpstr>Informations sur l’entreprise</vt:lpstr>
      <vt:lpstr>Attirer</vt:lpstr>
      <vt:lpstr>Engager, recruter et développer</vt:lpstr>
      <vt:lpstr>Sécurité</vt:lpstr>
      <vt:lpstr>Plateforme et Intégration</vt:lpstr>
      <vt:lpstr>Mise en œuvre et assistance</vt:lpstr>
      <vt:lpstr>Picklist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Marchman, Alicia</dc:creator>
  <cp:keywords/>
  <dc:description/>
  <cp:lastModifiedBy>Emilie Hocquard</cp:lastModifiedBy>
  <cp:revision/>
  <dcterms:created xsi:type="dcterms:W3CDTF">2018-07-31T20:10:52Z</dcterms:created>
  <dcterms:modified xsi:type="dcterms:W3CDTF">2024-04-11T07:50:33Z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0x010100C46AA32C6D055F459A041C6433A5584D</vt:lpwstr>
  </property>
  <property fmtid="{D5CDD505-2E9C-101B-9397-08002B2CF9AE}" pid="3" name="MediaServiceImageTags">
    <vt:lpwstr/>
  </property>
</Properties>
</file>